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isaoka\Desktop\広告件数\202411\"/>
    </mc:Choice>
  </mc:AlternateContent>
  <xr:revisionPtr revIDLastSave="0" documentId="13_ncr:1_{1659126E-DD45-4AB3-B8A3-2215EDBFDFA3}" xr6:coauthVersionLast="47" xr6:coauthVersionMax="47" xr10:uidLastSave="{00000000-0000-0000-0000-000000000000}"/>
  <bookViews>
    <workbookView xWindow="-108" yWindow="-108" windowWidth="23256" windowHeight="12456" xr2:uid="{FC4EDD06-37BC-4FC3-8F35-182B723959E8}"/>
  </bookViews>
  <sheets>
    <sheet name="広告件数（2024.11）" sheetId="1" r:id="rId1"/>
  </sheets>
  <definedNames>
    <definedName name="_xlnm.Print_Area" localSheetId="0">'広告件数（2024.11）'!$A$1:$AR$74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<sst xmlns="http://schemas.openxmlformats.org/spreadsheetml/2006/main" count="257" uniqueCount="122">
  <si>
    <t>●職種別件数</t>
  </si>
  <si>
    <t>●都道府県別件数</t>
  </si>
  <si>
    <t>●職種別件数×雇用形態別件数（正社員）</t>
    <rPh sb="4" eb="6">
      <t>ケンスウ</t>
    </rPh>
    <rPh sb="7" eb="11">
      <t>コヨウケイタイ</t>
    </rPh>
    <rPh sb="11" eb="12">
      <t>ベツ</t>
    </rPh>
    <rPh sb="12" eb="14">
      <t>ケンスウ</t>
    </rPh>
    <rPh sb="15" eb="18">
      <t>セイシャイン</t>
    </rPh>
    <phoneticPr fontId="3"/>
  </si>
  <si>
    <t>●職種別件数×雇用形態別件数（アルバイト・パート）</t>
    <phoneticPr fontId="3"/>
  </si>
  <si>
    <t>正社員</t>
  </si>
  <si>
    <t>件数</t>
  </si>
  <si>
    <t>前年同月比</t>
  </si>
  <si>
    <t>アルバイト・パート</t>
  </si>
  <si>
    <t>占有率</t>
  </si>
  <si>
    <t>全体計</t>
  </si>
  <si>
    <t>全国</t>
  </si>
  <si>
    <t>北海道</t>
  </si>
  <si>
    <t>.5</t>
  </si>
  <si>
    <t>●地域別件数</t>
  </si>
  <si>
    <t>サービス（給仕）</t>
  </si>
  <si>
    <t>青森県</t>
  </si>
  <si>
    <t>.6</t>
  </si>
  <si>
    <t>サービス（接客）</t>
  </si>
  <si>
    <t>岩手県</t>
  </si>
  <si>
    <t>.7</t>
  </si>
  <si>
    <t>サービス（理美容）</t>
  </si>
  <si>
    <t>宮城県</t>
  </si>
  <si>
    <t>.8</t>
  </si>
  <si>
    <t>北海道・東北</t>
  </si>
  <si>
    <t>サービス（医療・福祉サービス）</t>
  </si>
  <si>
    <t>秋田県</t>
  </si>
  <si>
    <t>.9</t>
  </si>
  <si>
    <t>関東・甲信越</t>
  </si>
  <si>
    <t>サービス（その他サービス職）</t>
  </si>
  <si>
    <t>山形県</t>
  </si>
  <si>
    <t>.10</t>
  </si>
  <si>
    <t>中部・北陸</t>
  </si>
  <si>
    <t>販売（販売）</t>
  </si>
  <si>
    <t>福島県</t>
  </si>
  <si>
    <t>.11</t>
  </si>
  <si>
    <t>近畿</t>
  </si>
  <si>
    <t>販売（営業）</t>
  </si>
  <si>
    <t>茨城県</t>
  </si>
  <si>
    <t>.12</t>
  </si>
  <si>
    <t>中四国</t>
  </si>
  <si>
    <t>専門（IT技術者）</t>
  </si>
  <si>
    <t>栃木県</t>
  </si>
  <si>
    <t>九州・沖縄</t>
  </si>
  <si>
    <t>専門（医療・福祉専門職）</t>
  </si>
  <si>
    <t>群馬県</t>
  </si>
  <si>
    <t>.2</t>
  </si>
  <si>
    <t>専門（保育士・教員・講師・インストラクター）</t>
  </si>
  <si>
    <t>埼玉県</t>
  </si>
  <si>
    <t>.3</t>
  </si>
  <si>
    <t>専門（金融・法務専門職）</t>
  </si>
  <si>
    <t>千葉県</t>
  </si>
  <si>
    <t>.4</t>
  </si>
  <si>
    <t>専門（技術者・研究者）</t>
  </si>
  <si>
    <t>東京都</t>
  </si>
  <si>
    <t>専門（その他専門職）</t>
  </si>
  <si>
    <t>神奈川県</t>
  </si>
  <si>
    <t>事務</t>
  </si>
  <si>
    <t>新潟県</t>
  </si>
  <si>
    <t>警備</t>
  </si>
  <si>
    <t>富山県</t>
  </si>
  <si>
    <t>生産工程</t>
  </si>
  <si>
    <t>石川県</t>
  </si>
  <si>
    <t>輸送・機械運転</t>
  </si>
  <si>
    <t>福井県</t>
  </si>
  <si>
    <t>運搬・清掃・包装等</t>
  </si>
  <si>
    <t>建設・採掘</t>
  </si>
  <si>
    <t>山梨県</t>
  </si>
  <si>
    <t>サービス（調理）</t>
  </si>
  <si>
    <t>長野県</t>
  </si>
  <si>
    <t>農林漁業</t>
  </si>
  <si>
    <t>岐阜県</t>
  </si>
  <si>
    <t>その他</t>
  </si>
  <si>
    <t>静岡県</t>
  </si>
  <si>
    <t>愛知県</t>
  </si>
  <si>
    <t>●雇用形態別件数</t>
  </si>
  <si>
    <t>三重県</t>
  </si>
  <si>
    <t>※職種別分類に含まれる主な職業
サービス（給仕）／飲食店のホールスタッフ、ウエイター・ウエイトレス等
サービス（接客）／カラオケ店・パチンコ店等娯楽施設店員等
サービス（医療・福祉サービス）／介護サービス、看護助手、歯科助手
販売（販売）／コンビニエンスストア・ドラッグストア等の店員、スーパー・ストアのレジ係
専門（医療・福祉専門職）／医師、薬剤師、看護師、歯科衛生士、ケアマネージャー、福祉相談員等
専門（保育士・教員・講師・インストラクター）／保育士・教員・講師・インストラクター
輸送・機械運転／トラック・タクシー・バス等の運転手、ボイラー・クレーン・建設機械等の運転等
運搬・清掃・包装等／宅配便・ピザ等の配達員、引越・倉庫作業員、ビル・建築物・個人宅等の清掃員、構内軽作業員等</t>
    <rPh sb="205" eb="208">
      <t>ホイクシ</t>
    </rPh>
    <phoneticPr fontId="4"/>
  </si>
  <si>
    <t>滋賀県</t>
  </si>
  <si>
    <t>京都府</t>
  </si>
  <si>
    <t>大阪府</t>
  </si>
  <si>
    <t>兵庫県</t>
  </si>
  <si>
    <t>契約社員他</t>
  </si>
  <si>
    <t>奈良県</t>
  </si>
  <si>
    <t>和歌山県</t>
  </si>
  <si>
    <t>鳥取県</t>
  </si>
  <si>
    <t>島根県</t>
  </si>
  <si>
    <t>岡山県</t>
  </si>
  <si>
    <t>広島県</t>
  </si>
  <si>
    <t>※求人広告掲載件数は求人数そのものを表すものではありませんが、労働市場や景気動向を示す参考データとしてお役に立てれば幸いです。
協会所在地：〒102-0071　東京都千代田区富士見2-6-9　雄山閣ビル3Ｆ</t>
    <phoneticPr fontId="4"/>
  </si>
  <si>
    <t>山口県</t>
  </si>
  <si>
    <t>徳島県</t>
  </si>
  <si>
    <t>香川県</t>
  </si>
  <si>
    <t>愛媛県</t>
  </si>
  <si>
    <t>高知県</t>
  </si>
  <si>
    <t>福岡県</t>
  </si>
  <si>
    <t>※北海道・東北／北海道、青森、秋田、岩手、宮城、山形、福島　
関東・甲信越／茨城、栃木、群馬、千葉、埼玉、東京、神奈川、山梨、長野、新潟
中部・北陸／静岡、岐阜、愛知、三重、石川、富山、福井
近畿／滋賀、京都、大阪、兵庫、奈良、和歌山
中四国／岡山、広島、山口、鳥取、島根、香川、愛媛、徳島、高知
九州・沖縄／福岡、佐賀、長崎、熊本、大分、宮崎、鹿児島、沖縄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</si>
  <si>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</si>
  <si>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</si>
  <si>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</si>
  <si>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</si>
  <si>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</si>
  <si>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</si>
  <si>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</si>
  <si>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Tel03-3288-0881　E-mail:cyousa@zenkyukyo.or.jp　https://www.zenkyukyo.or.jp</t>
    <phoneticPr fontId="4"/>
  </si>
  <si>
    <t>前月比</t>
  </si>
  <si>
    <t>全国計</t>
  </si>
  <si>
    <t>●件数推移グラフ</t>
  </si>
  <si>
    <t>職種別件数</t>
  </si>
  <si>
    <t>AP</t>
  </si>
  <si>
    <t>正社員件数(左目盛)</t>
  </si>
  <si>
    <t>AP件数(左目盛)</t>
  </si>
  <si>
    <t>前年同月比(右目盛)</t>
  </si>
  <si>
    <t>2023
.4</t>
  </si>
  <si>
    <t>2024
.1</t>
  </si>
  <si>
    <t>●職種別件数（占有率TOP10）</t>
  </si>
  <si>
    <t>●職種別×雇用形態別件数（占有率TOP10）</t>
  </si>
  <si>
    <r>
      <t xml:space="preserve">求人広告掲載件数集計は、月次にて発表いたします。当協会会員の主要15媒体から週ごとの広告データの提供（労働者派遣、職業紹介案件は除く）を受け、当協会の分類により職業大分類別、雇用形態別、都道府県別に再集計し、週平均値を算出したものです。ひとつの求人広告内で複数の職種・雇用形態・勤務地募集がある場合は、分類によりカウント数が異なる場合があるため、各分類合計値は異なっています。
</t>
    </r>
    <r>
      <rPr>
        <b/>
        <sz val="9"/>
        <color theme="1"/>
        <rFont val="Meiryo UI"/>
        <family val="3"/>
        <charset val="128"/>
      </rPr>
      <t>※2023年10月分までの調査データと、今回からの本調査データは、連続性がありませんのでご注意ください。</t>
    </r>
    <phoneticPr fontId="3"/>
  </si>
  <si>
    <t>前年同月比(右目盛)</t>
    <phoneticPr fontId="3"/>
  </si>
  <si>
    <t>公益社団法人全国求人情報協会　ニュース・リリース　2024.12.25解禁</t>
    <rPh sb="35" eb="37">
      <t>カイキン</t>
    </rPh>
    <phoneticPr fontId="4"/>
  </si>
  <si>
    <t>求人広告掲載件数等集計結果（2024年11月分）</t>
    <rPh sb="18" eb="19">
      <t>ネン</t>
    </rPh>
    <phoneticPr fontId="4"/>
  </si>
  <si>
    <r>
      <rPr>
        <b/>
        <sz val="8"/>
        <color theme="1"/>
        <rFont val="Meiryo UI"/>
        <family val="3"/>
        <charset val="128"/>
      </rPr>
      <t>【職種別×雇用形態別件数の概要】</t>
    </r>
    <r>
      <rPr>
        <sz val="8"/>
        <color theme="1"/>
        <rFont val="Meiryo UI"/>
        <family val="3"/>
        <charset val="128"/>
      </rPr>
      <t xml:space="preserve">
●職種別と雇用形態別件数のクロス集計では、正社員1,797,666件（前月比+10.5%／前年同月比+32.7%）、アルバイト・パート893,372件（前月比+4.0%／前年同月比+20.8%）となった。傾向として、正社員では、2024年5月に微減したものの、そこから8月まで緩やかに増加、9月に微減したが、10月・11月と増加となった。対前年同月比では5月から7月まで増減を繰り返し、8月に増加となったが、9月・10月と微減、11月に微増となっている。アルバイト・パートでは、5月に微減し、8月までほぼ横ばいの状態が続き、9月・10月・11月と微増となり、対前年比では5月に微減、6月横ばい、7月に微減していたが、8月～11月まで増加が続いている。
●正社員の前月比では、21職種中（「その他」は除外）18職種が増加、3職種が減少した。前月比で最も増加率が高かったのは、専門（技術者・研究者）（+60.9%）で、次いで、サービス（理美容）（+11.6%）となり、最も減少率が高かったのは、専門（金融・法務専門職）（-5.9%）、次いで、警備（-4.8%）となった。前年同月比では、最も増加率が高かったのは、専門（技術者・研究者）（+201.3%）、次いで、専門（その他専門職）（+134.1%）となり、最も減少率が高かったのは、専門（医療・福祉専門職）（-15.0%）、次いで、サービス（理美容）（-2.4%）となった（職種別件数×雇用形態別件数（正社員）参照）。
●アルバイト・パートの前月比では、21職種中（「その他」は除外）17職種が増加、4職種が減少した。前月比で最も増加率が高かったのは、農林漁業（+20.7%）、次いで、建設・採掘（+12.4%）となり、最も減少率が高かったのは、警備（-7.6%）、次いで、サービス（その他サービス職）（-4.7%）となった。前年同月比では、最も増加率が高かったのは、専門（技術者・研究者）（+70.6%）、次いで、輸送・機械運転（+67.4%）となり、最も減少率が高かったのは、サービス（理美容）（-9.6%）、次いで、警備（-2.1%）となった（職種別件数×雇用形態別件数（アルバイト・パート）参照）。</t>
    </r>
    <rPh sb="18" eb="21">
      <t>ショクシュベツ</t>
    </rPh>
    <rPh sb="22" eb="27">
      <t>コヨウケイタイベツ</t>
    </rPh>
    <rPh sb="27" eb="29">
      <t>ケンスウ</t>
    </rPh>
    <rPh sb="33" eb="35">
      <t>シュウケイ</t>
    </rPh>
    <rPh sb="38" eb="41">
      <t>セイシャイン</t>
    </rPh>
    <rPh sb="50" eb="51">
      <t>ケン</t>
    </rPh>
    <rPh sb="52" eb="55">
      <t>ゼンゲツヒ</t>
    </rPh>
    <rPh sb="62" eb="67">
      <t>ゼンネンドウゲツヒ</t>
    </rPh>
    <rPh sb="91" eb="92">
      <t>ケン</t>
    </rPh>
    <rPh sb="93" eb="96">
      <t>ゼンゲツヒ</t>
    </rPh>
    <rPh sb="102" eb="107">
      <t>ゼンネンドウゲツヒ</t>
    </rPh>
    <rPh sb="344" eb="347">
      <t>セイシャイン</t>
    </rPh>
    <rPh sb="348" eb="351">
      <t>ゼンゲツヒ</t>
    </rPh>
    <rPh sb="356" eb="358">
      <t>ショクシュ</t>
    </rPh>
    <rPh sb="358" eb="359">
      <t>チュウ</t>
    </rPh>
    <rPh sb="363" eb="364">
      <t>タ</t>
    </rPh>
    <rPh sb="366" eb="368">
      <t>ジョガイ</t>
    </rPh>
    <rPh sb="371" eb="373">
      <t>ショクシュ</t>
    </rPh>
    <rPh sb="374" eb="376">
      <t>ゾウカ</t>
    </rPh>
    <rPh sb="378" eb="380">
      <t>ショクシュ</t>
    </rPh>
    <rPh sb="381" eb="383">
      <t>ゲンショウ</t>
    </rPh>
    <rPh sb="386" eb="389">
      <t>ゼンゲツヒ</t>
    </rPh>
    <rPh sb="390" eb="391">
      <t>モット</t>
    </rPh>
    <rPh sb="392" eb="395">
      <t>ゾウカリツ</t>
    </rPh>
    <rPh sb="396" eb="397">
      <t>タカ</t>
    </rPh>
    <rPh sb="424" eb="425">
      <t>ツ</t>
    </rPh>
    <rPh sb="449" eb="450">
      <t>モット</t>
    </rPh>
    <rPh sb="451" eb="454">
      <t>ゲンショウリツ</t>
    </rPh>
    <rPh sb="455" eb="456">
      <t>タカ</t>
    </rPh>
    <rPh sb="482" eb="483">
      <t>ツ</t>
    </rPh>
    <rPh sb="500" eb="505">
      <t>ゼンネンドウゲツヒ</t>
    </rPh>
    <rPh sb="508" eb="509">
      <t>モット</t>
    </rPh>
    <rPh sb="510" eb="513">
      <t>ゾウカリツ</t>
    </rPh>
    <rPh sb="514" eb="515">
      <t>タカ</t>
    </rPh>
    <rPh sb="542" eb="543">
      <t>ツ</t>
    </rPh>
    <rPh sb="646" eb="648">
      <t>サンショウ</t>
    </rPh>
    <rPh sb="663" eb="666">
      <t>ゼンゲツヒ</t>
    </rPh>
    <rPh sb="689" eb="691">
      <t>ゾウカ</t>
    </rPh>
    <rPh sb="696" eb="698">
      <t>ゲンショウ</t>
    </rPh>
    <rPh sb="701" eb="704">
      <t>ゼンゲツヒ</t>
    </rPh>
    <rPh sb="705" eb="706">
      <t>モット</t>
    </rPh>
    <rPh sb="707" eb="709">
      <t>ゾウカ</t>
    </rPh>
    <rPh sb="709" eb="710">
      <t>リツ</t>
    </rPh>
    <rPh sb="711" eb="712">
      <t>タカ</t>
    </rPh>
    <rPh sb="731" eb="732">
      <t>ツ</t>
    </rPh>
    <rPh sb="752" eb="753">
      <t>モット</t>
    </rPh>
    <rPh sb="754" eb="757">
      <t>ゲンショウリツ</t>
    </rPh>
    <rPh sb="758" eb="759">
      <t>タカ</t>
    </rPh>
    <rPh sb="775" eb="776">
      <t>ツ</t>
    </rPh>
    <rPh sb="805" eb="810">
      <t>ゼンネンドウゲツヒ</t>
    </rPh>
    <rPh sb="813" eb="814">
      <t>モット</t>
    </rPh>
    <rPh sb="815" eb="818">
      <t>ゾウカリツ</t>
    </rPh>
    <rPh sb="819" eb="820">
      <t>タカ</t>
    </rPh>
    <rPh sb="846" eb="847">
      <t>ツ</t>
    </rPh>
    <rPh sb="869" eb="870">
      <t>モット</t>
    </rPh>
    <rPh sb="871" eb="873">
      <t>ゲンショウ</t>
    </rPh>
    <rPh sb="873" eb="874">
      <t>リツ</t>
    </rPh>
    <rPh sb="875" eb="876">
      <t>タカ</t>
    </rPh>
    <rPh sb="899" eb="900">
      <t>ツ</t>
    </rPh>
    <rPh sb="941" eb="943">
      <t>サンショウ</t>
    </rPh>
    <phoneticPr fontId="3"/>
  </si>
  <si>
    <r>
      <rPr>
        <b/>
        <sz val="9"/>
        <color theme="1"/>
        <rFont val="Meiryo UI"/>
        <family val="3"/>
        <charset val="128"/>
      </rPr>
      <t>【職種別件数・地域別件数の概要】</t>
    </r>
    <r>
      <rPr>
        <sz val="9"/>
        <color theme="1"/>
        <rFont val="Meiryo UI"/>
        <family val="3"/>
        <charset val="128"/>
      </rPr>
      <t xml:space="preserve">
●2024年11月の職種別求人広告件数は、全体で2,827,097件（前月差+8.1%／前年同月比+28.6%）となった。傾向として、2024年5月に微減したものの、そこから9月まで緩やかに微増し、10月・11月とさらに増加した。対前年同月比では5月から7月まで増減を繰り返していたが、8月に増加、9月に微増、10月は横ばい、11月微増となった。
●前月比では、21職種中（「その他」は除外）17職種が増加、4職種が減少した。前月比で最も増加率が高かったのは、専門（技術者・研究者）（+52.7%）、次いで、農林漁業（+13.0%）となり、最も減少率が高かったのは、専門（金融・法務専門職）（-17.1%）、次いで、警備（-6.0%）となった。前年同月比では、最も増加率が高かったのは、専門（技術者・研究者）（+190.3%）、次いで、専門（その他専門職）（+100.9%）となり、最も減少率が高かったのは、サービス（理美容）（-8.7%）、次いで専門（医療・福祉専門職）（-2.5%）となった。（職種別件数参照）
●地域別前年同月比では、北海道・東北+59.4％、関東・甲信越+15.3％、中部・北陸+43.1%、近畿+35.1％、中四国+69.1％、九州・沖縄が+51.0％となった。（地域別前年同月比参照）</t>
    </r>
    <rPh sb="1" eb="4">
      <t>ショクシュベツ</t>
    </rPh>
    <rPh sb="4" eb="6">
      <t>ケンスウ</t>
    </rPh>
    <rPh sb="22" eb="23">
      <t>ネン</t>
    </rPh>
    <rPh sb="25" eb="26">
      <t>ガツ</t>
    </rPh>
    <rPh sb="27" eb="30">
      <t>ショクシュベツ</t>
    </rPh>
    <rPh sb="30" eb="32">
      <t>キュウジン</t>
    </rPh>
    <rPh sb="32" eb="36">
      <t>コウコクケンスウ</t>
    </rPh>
    <rPh sb="50" eb="51">
      <t>ケン</t>
    </rPh>
    <rPh sb="52" eb="55">
      <t>ゼンゲツサ</t>
    </rPh>
    <rPh sb="61" eb="66">
      <t>ゼンネンドウゲツヒ</t>
    </rPh>
    <rPh sb="122" eb="123">
      <t>ガツ</t>
    </rPh>
    <rPh sb="182" eb="183">
      <t>ガツ</t>
    </rPh>
    <rPh sb="183" eb="185">
      <t>ビゾウ</t>
    </rPh>
    <rPh sb="191" eb="194">
      <t>ゼンゲツヒ</t>
    </rPh>
    <rPh sb="199" eb="201">
      <t>ショクシュ</t>
    </rPh>
    <rPh sb="201" eb="202">
      <t>チュウ</t>
    </rPh>
    <rPh sb="206" eb="207">
      <t>タ</t>
    </rPh>
    <rPh sb="209" eb="211">
      <t>ジョガイ</t>
    </rPh>
    <rPh sb="217" eb="219">
      <t>ゾウカ</t>
    </rPh>
    <rPh sb="224" eb="226">
      <t>ゲンショウ</t>
    </rPh>
    <rPh sb="233" eb="234">
      <t>モット</t>
    </rPh>
    <rPh sb="235" eb="238">
      <t>ゾウカリツ</t>
    </rPh>
    <rPh sb="239" eb="240">
      <t>タカ</t>
    </rPh>
    <rPh sb="266" eb="267">
      <t>ツ</t>
    </rPh>
    <rPh sb="288" eb="290">
      <t>ゲンショウ</t>
    </rPh>
    <rPh sb="320" eb="321">
      <t>ツ</t>
    </rPh>
    <rPh sb="338" eb="343">
      <t>ゼンネンドウゲツヒ</t>
    </rPh>
    <rPh sb="465" eb="468">
      <t>ショクシュベツ</t>
    </rPh>
    <rPh sb="468" eb="470">
      <t>ケンスウ</t>
    </rPh>
    <rPh sb="470" eb="472">
      <t>サンショウ</t>
    </rPh>
    <rPh sb="476" eb="479">
      <t>チイキベツ</t>
    </rPh>
    <rPh sb="479" eb="484">
      <t>ゼンネンドウゲツヒ</t>
    </rPh>
    <rPh sb="487" eb="490">
      <t>ホッカイドウ</t>
    </rPh>
    <rPh sb="491" eb="493">
      <t>トウホク</t>
    </rPh>
    <rPh sb="500" eb="502">
      <t>カントウ</t>
    </rPh>
    <rPh sb="503" eb="506">
      <t>コウシンエツ</t>
    </rPh>
    <rPh sb="513" eb="515">
      <t>チュウブ</t>
    </rPh>
    <rPh sb="516" eb="518">
      <t>ホクリク</t>
    </rPh>
    <rPh sb="525" eb="527">
      <t>キンキ</t>
    </rPh>
    <rPh sb="534" eb="537">
      <t>チュウシコク</t>
    </rPh>
    <rPh sb="544" eb="546">
      <t>キュウシュウ</t>
    </rPh>
    <rPh sb="547" eb="549">
      <t>オキナワ</t>
    </rPh>
    <rPh sb="562" eb="565">
      <t>チイキベツ</t>
    </rPh>
    <rPh sb="565" eb="570">
      <t>ゼンネンドウゲツヒ</t>
    </rPh>
    <rPh sb="570" eb="572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</si>
</sst>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#,##0_ "/>
    <numFmt numFmtId="178" formatCode="\+0.0%;\-0.0%;0.0%"/>
    <numFmt numFmtId="179" formatCode="0_);[Red]\(0\)"/>
    <numFmt numFmtId="180" formatCode="#,##0.0_);[Red]\(#,##0.0\)"/>
    <numFmt numFmtId="181" formatCode="#,##0.0_ "/>
  </numFmts>
  <fonts count="17" x14ac:knownFonts="1">
    <font>
      <sz val="10"/>
      <color theme="1"/>
      <name val="ＭＳ ゴシック"/>
      <family val="3"/>
      <charset val="128"/>
    </font>
    <font>
      <sz val="11"/>
      <color theme="1"/>
      <name val="Meiryo UI"/>
      <family val="2"/>
      <charset val="128"/>
    </font>
    <font>
      <sz val="9"/>
      <color theme="1"/>
      <name val="Meiryo UI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color theme="0" tint="-0.499984740745262"/>
      <name val="Meiryo UI"/>
      <family val="3"/>
      <charset val="128"/>
    </font>
    <font>
      <sz val="10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sz val="9"/>
      <name val="Meiryo UI"/>
      <family val="3"/>
      <charset val="128"/>
    </font>
    <font>
      <sz val="8"/>
      <color rgb="FF000000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9" fillId="0" borderId="0">
      <alignment vertical="center"/>
    </xf>
    <xf numFmtId="0" fontId="10" fillId="0" borderId="0"/>
    <xf numFmtId="0" fontId="1" fillId="0" borderId="0">
      <alignment vertical="center"/>
    </xf>
  </cellStyleXfs>
  <cellXfs count="78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177" fontId="7" fillId="0" borderId="2" xfId="0" applyNumberFormat="1" applyFont="1" applyBorder="1" applyAlignment="1">
      <alignment vertical="center"/>
    </xf>
    <xf numFmtId="178" fontId="7" fillId="0" borderId="2" xfId="0" applyNumberFormat="1" applyFont="1" applyBorder="1" applyAlignment="1">
      <alignment vertical="center"/>
    </xf>
    <xf numFmtId="176" fontId="7" fillId="0" borderId="2" xfId="0" applyNumberFormat="1" applyFont="1" applyBorder="1" applyAlignment="1">
      <alignment vertical="center"/>
    </xf>
    <xf numFmtId="179" fontId="7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right" vertical="center"/>
    </xf>
    <xf numFmtId="178" fontId="7" fillId="0" borderId="2" xfId="0" applyNumberFormat="1" applyFont="1" applyBorder="1" applyAlignment="1">
      <alignment horizontal="right" vertical="center"/>
    </xf>
    <xf numFmtId="176" fontId="7" fillId="0" borderId="2" xfId="0" applyNumberFormat="1" applyFont="1" applyBorder="1" applyAlignment="1">
      <alignment horizontal="right" vertical="center"/>
    </xf>
    <xf numFmtId="0" fontId="8" fillId="0" borderId="1" xfId="1" applyFont="1" applyBorder="1" applyAlignment="1">
      <alignment horizontal="center" vertical="center" wrapText="1"/>
    </xf>
    <xf numFmtId="180" fontId="8" fillId="0" borderId="1" xfId="1" applyNumberFormat="1" applyFont="1" applyBorder="1" applyAlignment="1">
      <alignment horizontal="right" vertical="center"/>
    </xf>
    <xf numFmtId="181" fontId="8" fillId="0" borderId="1" xfId="1" applyNumberFormat="1" applyFont="1" applyBorder="1" applyAlignment="1">
      <alignment horizontal="right" vertical="center"/>
    </xf>
    <xf numFmtId="178" fontId="8" fillId="0" borderId="1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right" vertical="center"/>
    </xf>
    <xf numFmtId="178" fontId="2" fillId="0" borderId="2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180" fontId="8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vertical="center"/>
    </xf>
    <xf numFmtId="178" fontId="8" fillId="0" borderId="1" xfId="0" applyNumberFormat="1" applyFont="1" applyBorder="1" applyAlignment="1">
      <alignment horizontal="right" vertical="center"/>
    </xf>
    <xf numFmtId="2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12" fillId="0" borderId="0" xfId="2" applyFont="1" applyAlignment="1">
      <alignment horizontal="left" vertical="center" wrapText="1"/>
    </xf>
    <xf numFmtId="176" fontId="7" fillId="0" borderId="3" xfId="0" applyNumberFormat="1" applyFont="1" applyBorder="1" applyAlignment="1">
      <alignment vertical="center"/>
    </xf>
    <xf numFmtId="0" fontId="11" fillId="0" borderId="0" xfId="2" applyFont="1" applyAlignment="1">
      <alignment horizontal="left" vertical="center" wrapText="1"/>
    </xf>
    <xf numFmtId="0" fontId="8" fillId="0" borderId="0" xfId="1" applyFont="1" applyAlignment="1">
      <alignment horizontal="center" vertical="center"/>
    </xf>
    <xf numFmtId="0" fontId="11" fillId="0" borderId="0" xfId="2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1" applyFont="1">
      <alignment vertical="center"/>
    </xf>
    <xf numFmtId="0" fontId="6" fillId="0" borderId="1" xfId="0" applyFont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178" fontId="6" fillId="0" borderId="1" xfId="0" applyNumberFormat="1" applyFont="1" applyBorder="1" applyAlignment="1">
      <alignment vertical="center"/>
    </xf>
    <xf numFmtId="177" fontId="6" fillId="0" borderId="0" xfId="0" applyNumberFormat="1" applyFont="1" applyAlignment="1">
      <alignment vertical="center"/>
    </xf>
    <xf numFmtId="178" fontId="6" fillId="0" borderId="0" xfId="0" applyNumberFormat="1" applyFont="1" applyAlignment="1">
      <alignment vertical="center"/>
    </xf>
    <xf numFmtId="2" fontId="8" fillId="0" borderId="1" xfId="1" applyNumberFormat="1" applyFont="1" applyBorder="1">
      <alignment vertical="center"/>
    </xf>
    <xf numFmtId="178" fontId="8" fillId="0" borderId="1" xfId="1" applyNumberFormat="1" applyFont="1" applyBorder="1">
      <alignment vertical="center"/>
    </xf>
    <xf numFmtId="181" fontId="8" fillId="0" borderId="1" xfId="0" applyNumberFormat="1" applyFont="1" applyBorder="1" applyAlignment="1">
      <alignment horizontal="right" vertical="center"/>
    </xf>
    <xf numFmtId="2" fontId="8" fillId="0" borderId="1" xfId="1" applyNumberFormat="1" applyFont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0" fontId="8" fillId="0" borderId="1" xfId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/>
    </xf>
    <xf numFmtId="0" fontId="11" fillId="0" borderId="0" xfId="2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2" fillId="0" borderId="0" xfId="2" applyFont="1" applyAlignment="1">
      <alignment horizontal="left" vertical="center" wrapText="1"/>
    </xf>
  </cellXfs>
  <cellStyles count="4">
    <cellStyle name="標準" xfId="0" builtinId="0"/>
    <cellStyle name="標準 2" xfId="3" xr:uid="{1DC512EA-3FB2-4D59-8104-E1291933735C}"/>
    <cellStyle name="標準 3 2" xfId="1" xr:uid="{AA6CF466-AD00-4A16-AC49-C3192380554C}"/>
    <cellStyle name="標準_H19件数(11)修正3" xfId="2" xr:uid="{90D42E1D-DE19-40F1-A08C-8970E5E258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000"/>
              <a:t>●正社員件数推移・前年同月比</a:t>
            </a:r>
          </a:p>
        </c:rich>
      </c:tx>
      <c:layout>
        <c:manualLayout>
          <c:xMode val="edge"/>
          <c:yMode val="edge"/>
          <c:x val="1.149684400360685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388839582608531E-2"/>
          <c:y val="0.11931394481730052"/>
          <c:w val="0.87130635349275753"/>
          <c:h val="0.693064483044966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'広告件数（2024.11）'!$AV$2</c:f>
              <c:strCache>
                <c:ptCount val="1"/>
                <c:pt idx="0">
                  <c:v>正社員件数(左目盛)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E79-4FCA-BCC6-2D743B1851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'広告件数（2024.11）'!$AT$3:$AT$23</c:f>
              <c:strCache>
                <c:ptCount val="20"/>
                <c:pt idx="0">
                  <c:v>2023
.4</c:v>
                </c:pt>
                <c:pt idx="1">
                  <c:v>.5</c:v>
                </c:pt>
                <c:pt idx="2">
                  <c:v>.6</c:v>
                </c:pt>
                <c:pt idx="3">
                  <c:v>.7</c:v>
                </c:pt>
                <c:pt idx="4">
                  <c:v>.8</c:v>
                </c:pt>
                <c:pt idx="5">
                  <c:v>.9</c:v>
                </c:pt>
                <c:pt idx="6">
                  <c:v>.10</c:v>
                </c:pt>
                <c:pt idx="7">
                  <c:v>.11</c:v>
                </c:pt>
                <c:pt idx="8">
                  <c:v>.12</c:v>
                </c:pt>
                <c:pt idx="9">
                  <c:v>2024
.1</c:v>
                </c:pt>
                <c:pt idx="10">
                  <c:v>.2</c:v>
                </c:pt>
                <c:pt idx="11">
                  <c:v>.3</c:v>
                </c:pt>
                <c:pt idx="12">
                  <c:v>.4</c:v>
                </c:pt>
                <c:pt idx="13">
                  <c:v>.5</c:v>
                </c:pt>
                <c:pt idx="14">
                  <c:v>.6</c:v>
                </c:pt>
                <c:pt idx="15">
                  <c:v>.7</c:v>
                </c:pt>
                <c:pt idx="16">
                  <c:v>.8</c:v>
                </c:pt>
                <c:pt idx="17">
                  <c:v>.9</c:v>
                </c:pt>
                <c:pt idx="18">
                  <c:v>.10</c:v>
                </c:pt>
                <c:pt idx="19">
                  <c:v>.11</c:v>
                </c:pt>
              </c:strCache>
            </c:strRef>
          </c:cat>
          <c:val>
            <c:numRef>
              <c:f>'広告件数（2024.11）'!$AV$3:$AV$23</c:f>
              <c:numCache>
                <c:formatCode>#,##0.0_);[Red]\(#,##0.0\)</c:formatCode>
                <c:ptCount val="21"/>
                <c:pt idx="0">
                  <c:v>93.937124999999995</c:v>
                </c:pt>
                <c:pt idx="1">
                  <c:v>98.449340000000007</c:v>
                </c:pt>
                <c:pt idx="2">
                  <c:v>103.103875</c:v>
                </c:pt>
                <c:pt idx="3">
                  <c:v>106.964675</c:v>
                </c:pt>
                <c:pt idx="4">
                  <c:v>105.5822</c:v>
                </c:pt>
                <c:pt idx="5">
                  <c:v>107.58280000000001</c:v>
                </c:pt>
                <c:pt idx="6" formatCode="#,##0.0_ ">
                  <c:v>122.706525</c:v>
                </c:pt>
                <c:pt idx="7">
                  <c:v>135.51844</c:v>
                </c:pt>
                <c:pt idx="8">
                  <c:v>132.11879999999999</c:v>
                </c:pt>
                <c:pt idx="9">
                  <c:v>111.1388</c:v>
                </c:pt>
                <c:pt idx="10">
                  <c:v>115.7984</c:v>
                </c:pt>
                <c:pt idx="11">
                  <c:v>117.900575</c:v>
                </c:pt>
                <c:pt idx="12">
                  <c:v>136.81287499999999</c:v>
                </c:pt>
                <c:pt idx="13" formatCode="#,##0.0_ ">
                  <c:v>121.05186</c:v>
                </c:pt>
                <c:pt idx="14" formatCode="#,##0.0_ ">
                  <c:v>132.543375</c:v>
                </c:pt>
                <c:pt idx="15" formatCode="#,##0.0_ ">
                  <c:v>134.10656</c:v>
                </c:pt>
                <c:pt idx="16" formatCode="#,##0.0_ ">
                  <c:v>147.98259999999999</c:v>
                </c:pt>
                <c:pt idx="17" formatCode="#,##0.0_ ">
                  <c:v>145.08266</c:v>
                </c:pt>
                <c:pt idx="18" formatCode="#,##0.0_ ">
                  <c:v>162.6156</c:v>
                </c:pt>
                <c:pt idx="19" formatCode="#,##0.0_ ">
                  <c:v>179.76655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D2-4F32-9FEE-21AFE4252F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98670528"/>
        <c:axId val="109867100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'広告件数（2024.11）'!$AW$2</c15:sqref>
                        </c15:formulaRef>
                      </c:ext>
                    </c:extLst>
                    <c:strCache>
                      <c:ptCount val="1"/>
                      <c:pt idx="0">
                        <c:v>AP件数(左目盛)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'広告件数（2024.11）'!$AT$3:$AT$23</c15:sqref>
                        </c15:formulaRef>
                      </c:ext>
                    </c:extLst>
                    <c:strCache>
                      <c:ptCount val="20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'広告件数（2024.11）'!$AW$3:$AW$19</c15:sqref>
                        </c15:formulaRef>
                      </c:ext>
                    </c:extLst>
                    <c:numCache>
                      <c:formatCode>#,##0.0_);[Red]\(#,##0.0\)</c:formatCode>
                      <c:ptCount val="17"/>
                      <c:pt idx="0">
                        <c:v>75.934849999999997</c:v>
                      </c:pt>
                      <c:pt idx="1">
                        <c:v>74.727220000000003</c:v>
                      </c:pt>
                      <c:pt idx="2">
                        <c:v>74.994074999999995</c:v>
                      </c:pt>
                      <c:pt idx="3">
                        <c:v>77.517124999999993</c:v>
                      </c:pt>
                      <c:pt idx="4">
                        <c:v>73.636399999999995</c:v>
                      </c:pt>
                      <c:pt idx="5">
                        <c:v>72.782399999999996</c:v>
                      </c:pt>
                      <c:pt idx="6">
                        <c:v>74.524100000000004</c:v>
                      </c:pt>
                      <c:pt idx="7">
                        <c:v>73.947180000000003</c:v>
                      </c:pt>
                      <c:pt idx="8">
                        <c:v>71.803700000000006</c:v>
                      </c:pt>
                      <c:pt idx="9">
                        <c:v>73.189859999999996</c:v>
                      </c:pt>
                      <c:pt idx="10">
                        <c:v>79.628100000000003</c:v>
                      </c:pt>
                      <c:pt idx="11">
                        <c:v>78.815100000000001</c:v>
                      </c:pt>
                      <c:pt idx="12">
                        <c:v>82.681700000000006</c:v>
                      </c:pt>
                      <c:pt idx="13" formatCode="#,##0.0_ ">
                        <c:v>78.829620000000006</c:v>
                      </c:pt>
                      <c:pt idx="14" formatCode="#,##0.0_ ">
                        <c:v>79.242225000000005</c:v>
                      </c:pt>
                      <c:pt idx="15" formatCode="#,##0.0_ ">
                        <c:v>79.539019999999994</c:v>
                      </c:pt>
                      <c:pt idx="16" formatCode="#,##0.0_ ">
                        <c:v>78.479200000000006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FD2-4F32-9FEE-21AFE4252FA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'広告件数（2024.11）'!$AX$2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'広告件数（2024.11）'!$AT$3:$AT$23</c15:sqref>
                        </c15:formulaRef>
                      </c:ext>
                    </c:extLst>
                    <c:strCache>
                      <c:ptCount val="20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'広告件数（2024.11）'!$AX$3:$AX$19</c15:sqref>
                        </c15:formulaRef>
                      </c:ext>
                    </c:extLst>
                    <c:numCache>
                      <c:formatCode>#,##0.0_);[Red]\(#,##0.0\)</c:formatCode>
                      <c:ptCount val="1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FD2-4F32-9FEE-21AFE4252FA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'広告件数（2024.11）'!$BA$2</c15:sqref>
                        </c15:formulaRef>
                      </c:ext>
                    </c:extLst>
                    <c:strCache>
                      <c:ptCount val="1"/>
                      <c:pt idx="0">
                        <c:v>前年同月比(右目盛)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'広告件数（2024.11）'!$AT$3:$AT$23</c15:sqref>
                        </c15:formulaRef>
                      </c:ext>
                    </c:extLst>
                    <c:strCache>
                      <c:ptCount val="20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'広告件数（2024.11）'!$BA$3:$BA$19</c15:sqref>
                        </c15:formulaRef>
                      </c:ext>
                    </c:extLst>
                    <c:numCache>
                      <c:formatCode>#,##0.0_ </c:formatCode>
                      <c:ptCount val="17"/>
                      <c:pt idx="12" formatCode="\+0.0%;\-0.0%;0.0%">
                        <c:v>8.8850508034189923E-2</c:v>
                      </c:pt>
                      <c:pt idx="13" formatCode="\+0.0%;\-0.0%;0.0%">
                        <c:v>5.4898335573034807E-2</c:v>
                      </c:pt>
                      <c:pt idx="14" formatCode="\+0.0%;\-0.0%;0.0%">
                        <c:v>5.6646475071530755E-2</c:v>
                      </c:pt>
                      <c:pt idx="15" formatCode="\+0.0%;\-0.0%;0.0%">
                        <c:v>2.6083204195201937E-2</c:v>
                      </c:pt>
                      <c:pt idx="16" formatCode="\+0.0%;\-0.0%;0.0%">
                        <c:v>6.576638727585804E-2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FD2-4F32-9FEE-21AFE4252FA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'広告件数（2024.11）'!$BB$2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'広告件数（2024.11）'!$AT$3:$AT$23</c15:sqref>
                        </c15:formulaRef>
                      </c:ext>
                    </c:extLst>
                    <c:strCache>
                      <c:ptCount val="20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'広告件数（2024.11）'!$BB$3:$BB$19</c15:sqref>
                        </c15:formulaRef>
                      </c:ext>
                    </c:extLst>
                    <c:numCache>
                      <c:formatCode>#,##0.0_ </c:formatCode>
                      <c:ptCount val="1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FD2-4F32-9FEE-21AFE4252FA9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3"/>
          <c:order val="3"/>
          <c:tx>
            <c:strRef>
              <c:f>'広告件数（2024.11）'!$AZ$2</c:f>
              <c:strCache>
                <c:ptCount val="1"/>
                <c:pt idx="0">
                  <c:v>前年同月比(右目盛)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19"/>
              <c:layout>
                <c:manualLayout>
                  <c:x val="-3.1116452184975614E-2"/>
                  <c:y val="-6.5923401620029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FFC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79-4FCA-BCC6-2D743B1851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C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'広告件数（2024.11）'!$AT$3:$AT$23</c:f>
              <c:strCache>
                <c:ptCount val="20"/>
                <c:pt idx="0">
                  <c:v>2023
.4</c:v>
                </c:pt>
                <c:pt idx="1">
                  <c:v>.5</c:v>
                </c:pt>
                <c:pt idx="2">
                  <c:v>.6</c:v>
                </c:pt>
                <c:pt idx="3">
                  <c:v>.7</c:v>
                </c:pt>
                <c:pt idx="4">
                  <c:v>.8</c:v>
                </c:pt>
                <c:pt idx="5">
                  <c:v>.9</c:v>
                </c:pt>
                <c:pt idx="6">
                  <c:v>.10</c:v>
                </c:pt>
                <c:pt idx="7">
                  <c:v>.11</c:v>
                </c:pt>
                <c:pt idx="8">
                  <c:v>.12</c:v>
                </c:pt>
                <c:pt idx="9">
                  <c:v>2024
.1</c:v>
                </c:pt>
                <c:pt idx="10">
                  <c:v>.2</c:v>
                </c:pt>
                <c:pt idx="11">
                  <c:v>.3</c:v>
                </c:pt>
                <c:pt idx="12">
                  <c:v>.4</c:v>
                </c:pt>
                <c:pt idx="13">
                  <c:v>.5</c:v>
                </c:pt>
                <c:pt idx="14">
                  <c:v>.6</c:v>
                </c:pt>
                <c:pt idx="15">
                  <c:v>.7</c:v>
                </c:pt>
                <c:pt idx="16">
                  <c:v>.8</c:v>
                </c:pt>
                <c:pt idx="17">
                  <c:v>.9</c:v>
                </c:pt>
                <c:pt idx="18">
                  <c:v>.10</c:v>
                </c:pt>
                <c:pt idx="19">
                  <c:v>.11</c:v>
                </c:pt>
              </c:strCache>
            </c:strRef>
          </c:cat>
          <c:val>
            <c:numRef>
              <c:f>'広告件数（2024.11）'!$AZ$3:$AZ$23</c:f>
              <c:numCache>
                <c:formatCode>#,##0.0_ </c:formatCode>
                <c:ptCount val="21"/>
                <c:pt idx="12" formatCode="\+0.0%;\-0.0%;0.0%">
                  <c:v>0.45643029845761185</c:v>
                </c:pt>
                <c:pt idx="13" formatCode="\+0.0%;\-0.0%;0.0%">
                  <c:v>0.22958528721472393</c:v>
                </c:pt>
                <c:pt idx="14" formatCode="\+0.0%;\-0.0%;0.0%">
                  <c:v>0.28553243027965736</c:v>
                </c:pt>
                <c:pt idx="15" formatCode="\+0.0%;\-0.0%;0.0%">
                  <c:v>0.25374624846941307</c:v>
                </c:pt>
                <c:pt idx="16" formatCode="\+0.0%;\-0.0%;0.0%">
                  <c:v>0.40158663107986015</c:v>
                </c:pt>
                <c:pt idx="17" formatCode="\+0.0%;\-0.0%;0.0%">
                  <c:v>0.34856711561534115</c:v>
                </c:pt>
                <c:pt idx="18" formatCode="\+0.0%;\-0.0%;0.0%">
                  <c:v>0.32524003919106992</c:v>
                </c:pt>
                <c:pt idx="19" formatCode="\+0.0%;\-0.0%;0.0%">
                  <c:v>0.32650988308306972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2-4F32-9FEE-21AFE4252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690015"/>
        <c:axId val="371689055"/>
      </c:lineChart>
      <c:catAx>
        <c:axId val="109867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98671008"/>
        <c:crosses val="autoZero"/>
        <c:auto val="1"/>
        <c:lblAlgn val="ctr"/>
        <c:lblOffset val="100"/>
        <c:noMultiLvlLbl val="0"/>
      </c:catAx>
      <c:valAx>
        <c:axId val="1098671008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98670528"/>
        <c:crosses val="autoZero"/>
        <c:crossBetween val="between"/>
        <c:majorUnit val="20"/>
      </c:valAx>
      <c:valAx>
        <c:axId val="371689055"/>
        <c:scaling>
          <c:orientation val="minMax"/>
          <c:max val="0.60000000000000009"/>
        </c:scaling>
        <c:delete val="0"/>
        <c:axPos val="r"/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71690015"/>
        <c:crosses val="max"/>
        <c:crossBetween val="between"/>
      </c:valAx>
      <c:catAx>
        <c:axId val="3716900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16890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9974782985110561"/>
          <c:y val="6.0095241822014506E-3"/>
          <c:w val="0.48766184866717383"/>
          <c:h val="9.6752141770890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000"/>
              <a:t>●アルバイト・パート件数推移・前年同月比</a:t>
            </a:r>
          </a:p>
        </c:rich>
      </c:tx>
      <c:layout>
        <c:manualLayout>
          <c:xMode val="edge"/>
          <c:yMode val="edge"/>
          <c:x val="1.149684400360685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388839582608531E-2"/>
          <c:y val="0.11931394481730052"/>
          <c:w val="0.87130635349275753"/>
          <c:h val="0.6930644830449667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'広告件数（2024.11）'!$AW$2</c:f>
              <c:strCache>
                <c:ptCount val="1"/>
                <c:pt idx="0">
                  <c:v>AP件数(左目盛)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5D8-4909-9180-98EC8EA5E3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'広告件数（2024.11）'!$AT$3:$AT$23</c:f>
              <c:strCache>
                <c:ptCount val="20"/>
                <c:pt idx="0">
                  <c:v>2023
.4</c:v>
                </c:pt>
                <c:pt idx="1">
                  <c:v>.5</c:v>
                </c:pt>
                <c:pt idx="2">
                  <c:v>.6</c:v>
                </c:pt>
                <c:pt idx="3">
                  <c:v>.7</c:v>
                </c:pt>
                <c:pt idx="4">
                  <c:v>.8</c:v>
                </c:pt>
                <c:pt idx="5">
                  <c:v>.9</c:v>
                </c:pt>
                <c:pt idx="6">
                  <c:v>.10</c:v>
                </c:pt>
                <c:pt idx="7">
                  <c:v>.11</c:v>
                </c:pt>
                <c:pt idx="8">
                  <c:v>.12</c:v>
                </c:pt>
                <c:pt idx="9">
                  <c:v>2024
.1</c:v>
                </c:pt>
                <c:pt idx="10">
                  <c:v>.2</c:v>
                </c:pt>
                <c:pt idx="11">
                  <c:v>.3</c:v>
                </c:pt>
                <c:pt idx="12">
                  <c:v>.4</c:v>
                </c:pt>
                <c:pt idx="13">
                  <c:v>.5</c:v>
                </c:pt>
                <c:pt idx="14">
                  <c:v>.6</c:v>
                </c:pt>
                <c:pt idx="15">
                  <c:v>.7</c:v>
                </c:pt>
                <c:pt idx="16">
                  <c:v>.8</c:v>
                </c:pt>
                <c:pt idx="17">
                  <c:v>.9</c:v>
                </c:pt>
                <c:pt idx="18">
                  <c:v>.10</c:v>
                </c:pt>
                <c:pt idx="19">
                  <c:v>.11</c:v>
                </c:pt>
              </c:strCache>
            </c:strRef>
          </c:cat>
          <c:val>
            <c:numRef>
              <c:f>'広告件数（2024.11）'!$AW$3:$AW$23</c:f>
              <c:numCache>
                <c:formatCode>#,##0.0_);[Red]\(#,##0.0\)</c:formatCode>
                <c:ptCount val="21"/>
                <c:pt idx="0">
                  <c:v>75.934849999999997</c:v>
                </c:pt>
                <c:pt idx="1">
                  <c:v>74.727220000000003</c:v>
                </c:pt>
                <c:pt idx="2">
                  <c:v>74.994074999999995</c:v>
                </c:pt>
                <c:pt idx="3">
                  <c:v>77.517124999999993</c:v>
                </c:pt>
                <c:pt idx="4">
                  <c:v>73.636399999999995</c:v>
                </c:pt>
                <c:pt idx="5">
                  <c:v>72.782399999999996</c:v>
                </c:pt>
                <c:pt idx="6">
                  <c:v>74.524100000000004</c:v>
                </c:pt>
                <c:pt idx="7">
                  <c:v>73.947180000000003</c:v>
                </c:pt>
                <c:pt idx="8">
                  <c:v>71.803700000000006</c:v>
                </c:pt>
                <c:pt idx="9">
                  <c:v>73.189859999999996</c:v>
                </c:pt>
                <c:pt idx="10">
                  <c:v>79.628100000000003</c:v>
                </c:pt>
                <c:pt idx="11">
                  <c:v>78.815100000000001</c:v>
                </c:pt>
                <c:pt idx="12">
                  <c:v>82.681700000000006</c:v>
                </c:pt>
                <c:pt idx="13" formatCode="#,##0.0_ ">
                  <c:v>78.829620000000006</c:v>
                </c:pt>
                <c:pt idx="14" formatCode="#,##0.0_ ">
                  <c:v>79.242225000000005</c:v>
                </c:pt>
                <c:pt idx="15" formatCode="#,##0.0_ ">
                  <c:v>79.539019999999994</c:v>
                </c:pt>
                <c:pt idx="16" formatCode="#,##0.0_ ">
                  <c:v>78.479200000000006</c:v>
                </c:pt>
                <c:pt idx="17" formatCode="#,##0.0_ ">
                  <c:v>82.7624</c:v>
                </c:pt>
                <c:pt idx="18" formatCode="#,##0.0_ ">
                  <c:v>85.865849999999995</c:v>
                </c:pt>
                <c:pt idx="19" formatCode="#,##0.0_ ">
                  <c:v>89.337175000000002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EB9E-4B90-861C-725C20AD4A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98670528"/>
        <c:axId val="10986710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'広告件数（2024.11）'!$AV$2</c15:sqref>
                        </c15:formulaRef>
                      </c:ext>
                    </c:extLst>
                    <c:strCache>
                      <c:ptCount val="1"/>
                      <c:pt idx="0">
                        <c:v>正社員件数(左目盛)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solidFill>
                      <a:schemeClr val="accent4"/>
                    </a:solidFill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'広告件数（2024.11）'!$AT$3:$AT$23</c15:sqref>
                        </c15:formulaRef>
                      </c:ext>
                    </c:extLst>
                    <c:strCache>
                      <c:ptCount val="20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'広告件数（2024.11）'!$AV$3:$AV$19</c15:sqref>
                        </c15:formulaRef>
                      </c:ext>
                    </c:extLst>
                    <c:numCache>
                      <c:formatCode>#,##0.0_);[Red]\(#,##0.0\)</c:formatCode>
                      <c:ptCount val="17"/>
                      <c:pt idx="0">
                        <c:v>93.937124999999995</c:v>
                      </c:pt>
                      <c:pt idx="1">
                        <c:v>98.449340000000007</c:v>
                      </c:pt>
                      <c:pt idx="2">
                        <c:v>103.103875</c:v>
                      </c:pt>
                      <c:pt idx="3">
                        <c:v>106.964675</c:v>
                      </c:pt>
                      <c:pt idx="4">
                        <c:v>105.5822</c:v>
                      </c:pt>
                      <c:pt idx="5">
                        <c:v>107.58280000000001</c:v>
                      </c:pt>
                      <c:pt idx="6" formatCode="#,##0.0_ ">
                        <c:v>122.706525</c:v>
                      </c:pt>
                      <c:pt idx="7">
                        <c:v>135.51844</c:v>
                      </c:pt>
                      <c:pt idx="8">
                        <c:v>132.11879999999999</c:v>
                      </c:pt>
                      <c:pt idx="9">
                        <c:v>111.1388</c:v>
                      </c:pt>
                      <c:pt idx="10">
                        <c:v>115.7984</c:v>
                      </c:pt>
                      <c:pt idx="11">
                        <c:v>117.900575</c:v>
                      </c:pt>
                      <c:pt idx="12">
                        <c:v>136.81287499999999</c:v>
                      </c:pt>
                      <c:pt idx="13" formatCode="#,##0.0_ ">
                        <c:v>121.05186</c:v>
                      </c:pt>
                      <c:pt idx="14" formatCode="#,##0.0_ ">
                        <c:v>132.543375</c:v>
                      </c:pt>
                      <c:pt idx="15" formatCode="#,##0.0_ ">
                        <c:v>134.10656</c:v>
                      </c:pt>
                      <c:pt idx="16" formatCode="#,##0.0_ ">
                        <c:v>147.98259999999999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B9E-4B90-861C-725C20AD4A6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'広告件数（2024.11）'!$AX$2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'広告件数（2024.11）'!$AT$3:$AT$23</c15:sqref>
                        </c15:formulaRef>
                      </c:ext>
                    </c:extLst>
                    <c:strCache>
                      <c:ptCount val="20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'広告件数（2024.11）'!$AX$3:$AX$19</c15:sqref>
                        </c15:formulaRef>
                      </c:ext>
                    </c:extLst>
                    <c:numCache>
                      <c:formatCode>#,##0.0_);[Red]\(#,##0.0\)</c:formatCode>
                      <c:ptCount val="1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B9E-4B90-861C-725C20AD4A6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'広告件数（2024.11）'!$BB$2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solidFill>
                      <a:srgbClr val="FFC000"/>
                    </a:solidFill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'広告件数（2024.11）'!$AT$3:$AT$23</c15:sqref>
                        </c15:formulaRef>
                      </c:ext>
                    </c:extLst>
                    <c:strCache>
                      <c:ptCount val="20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'広告件数（2024.11）'!$BB$3:$BB$19</c15:sqref>
                        </c15:formulaRef>
                      </c:ext>
                    </c:extLst>
                    <c:numCache>
                      <c:formatCode>#,##0.0_ </c:formatCode>
                      <c:ptCount val="1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B9E-4B90-861C-725C20AD4A6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'広告件数（2024.11）'!$BA$2</c:f>
              <c:strCache>
                <c:ptCount val="1"/>
                <c:pt idx="0">
                  <c:v>前年同月比(右目盛)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FFC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5D8-4909-9180-98EC8EA5E3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C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'広告件数（2024.11）'!$AT$3:$AT$23</c:f>
              <c:strCache>
                <c:ptCount val="20"/>
                <c:pt idx="0">
                  <c:v>2023
.4</c:v>
                </c:pt>
                <c:pt idx="1">
                  <c:v>.5</c:v>
                </c:pt>
                <c:pt idx="2">
                  <c:v>.6</c:v>
                </c:pt>
                <c:pt idx="3">
                  <c:v>.7</c:v>
                </c:pt>
                <c:pt idx="4">
                  <c:v>.8</c:v>
                </c:pt>
                <c:pt idx="5">
                  <c:v>.9</c:v>
                </c:pt>
                <c:pt idx="6">
                  <c:v>.10</c:v>
                </c:pt>
                <c:pt idx="7">
                  <c:v>.11</c:v>
                </c:pt>
                <c:pt idx="8">
                  <c:v>.12</c:v>
                </c:pt>
                <c:pt idx="9">
                  <c:v>2024
.1</c:v>
                </c:pt>
                <c:pt idx="10">
                  <c:v>.2</c:v>
                </c:pt>
                <c:pt idx="11">
                  <c:v>.3</c:v>
                </c:pt>
                <c:pt idx="12">
                  <c:v>.4</c:v>
                </c:pt>
                <c:pt idx="13">
                  <c:v>.5</c:v>
                </c:pt>
                <c:pt idx="14">
                  <c:v>.6</c:v>
                </c:pt>
                <c:pt idx="15">
                  <c:v>.7</c:v>
                </c:pt>
                <c:pt idx="16">
                  <c:v>.8</c:v>
                </c:pt>
                <c:pt idx="17">
                  <c:v>.9</c:v>
                </c:pt>
                <c:pt idx="18">
                  <c:v>.10</c:v>
                </c:pt>
                <c:pt idx="19">
                  <c:v>.11</c:v>
                </c:pt>
              </c:strCache>
            </c:strRef>
          </c:cat>
          <c:val>
            <c:numRef>
              <c:f>'広告件数（2024.11）'!$BA$3:$BA$23</c:f>
              <c:numCache>
                <c:formatCode>#,##0.0_ </c:formatCode>
                <c:ptCount val="21"/>
                <c:pt idx="12" formatCode="\+0.0%;\-0.0%;0.0%">
                  <c:v>8.8850508034189923E-2</c:v>
                </c:pt>
                <c:pt idx="13" formatCode="\+0.0%;\-0.0%;0.0%">
                  <c:v>5.4898335573034807E-2</c:v>
                </c:pt>
                <c:pt idx="14" formatCode="\+0.0%;\-0.0%;0.0%">
                  <c:v>5.6646475071530755E-2</c:v>
                </c:pt>
                <c:pt idx="15" formatCode="\+0.0%;\-0.0%;0.0%">
                  <c:v>2.6083204195201937E-2</c:v>
                </c:pt>
                <c:pt idx="16" formatCode="\+0.0%;\-0.0%;0.0%">
                  <c:v>6.576638727585804E-2</c:v>
                </c:pt>
                <c:pt idx="17" formatCode="\+0.0%;\-0.0%;0.0%">
                  <c:v>0.13712184341395961</c:v>
                </c:pt>
                <c:pt idx="18" formatCode="\+0.0%;\-0.0%;0.0%">
                  <c:v>0.15218979644826058</c:v>
                </c:pt>
                <c:pt idx="19" formatCode="\+0.0%;\-0.0%;0.0%">
                  <c:v>0.2081214591279883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E-4B90-861C-725C20AD4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690015"/>
        <c:axId val="371689055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'広告件数（2024.11）'!$AZ$2</c15:sqref>
                        </c15:formulaRef>
                      </c:ext>
                    </c:extLst>
                    <c:strCache>
                      <c:ptCount val="1"/>
                      <c:pt idx="0">
                        <c:v>前年同月比(右目盛)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'広告件数（2024.11）'!$AT$3:$AT$23</c15:sqref>
                        </c15:formulaRef>
                      </c:ext>
                    </c:extLst>
                    <c:strCache>
                      <c:ptCount val="20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'広告件数（2024.11）'!$AZ$3:$AZ$19</c15:sqref>
                        </c15:formulaRef>
                      </c:ext>
                    </c:extLst>
                    <c:numCache>
                      <c:formatCode>#,##0.0_ </c:formatCode>
                      <c:ptCount val="17"/>
                      <c:pt idx="12" formatCode="\+0.0%;\-0.0%;0.0%">
                        <c:v>0.45643029845761185</c:v>
                      </c:pt>
                      <c:pt idx="13" formatCode="\+0.0%;\-0.0%;0.0%">
                        <c:v>0.22958528721472393</c:v>
                      </c:pt>
                      <c:pt idx="14" formatCode="\+0.0%;\-0.0%;0.0%">
                        <c:v>0.28553243027965736</c:v>
                      </c:pt>
                      <c:pt idx="15" formatCode="\+0.0%;\-0.0%;0.0%">
                        <c:v>0.25374624846941307</c:v>
                      </c:pt>
                      <c:pt idx="16" formatCode="\+0.0%;\-0.0%;0.0%">
                        <c:v>0.40158663107986015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EB9E-4B90-861C-725C20AD4A6B}"/>
                  </c:ext>
                </c:extLst>
              </c15:ser>
            </c15:filteredLineSeries>
          </c:ext>
        </c:extLst>
      </c:lineChart>
      <c:catAx>
        <c:axId val="109867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98671008"/>
        <c:crosses val="autoZero"/>
        <c:auto val="1"/>
        <c:lblAlgn val="ctr"/>
        <c:lblOffset val="100"/>
        <c:noMultiLvlLbl val="0"/>
      </c:catAx>
      <c:valAx>
        <c:axId val="1098671008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98670528"/>
        <c:crosses val="autoZero"/>
        <c:crossBetween val="between"/>
        <c:majorUnit val="20"/>
      </c:valAx>
      <c:valAx>
        <c:axId val="371689055"/>
        <c:scaling>
          <c:orientation val="minMax"/>
          <c:max val="0.60000000000000009"/>
          <c:min val="0"/>
        </c:scaling>
        <c:delete val="0"/>
        <c:axPos val="r"/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71690015"/>
        <c:crosses val="max"/>
        <c:crossBetween val="between"/>
      </c:valAx>
      <c:catAx>
        <c:axId val="371690015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71689055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9979214021947588"/>
          <c:y val="6.0095241822014506E-3"/>
          <c:w val="0.49861399021385122"/>
          <c:h val="9.6752141770890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sz="1000"/>
              <a:t>●地域別対前年同月比</a:t>
            </a:r>
          </a:p>
        </c:rich>
      </c:tx>
      <c:layout>
        <c:manualLayout>
          <c:xMode val="edge"/>
          <c:yMode val="edge"/>
          <c:x val="2.026036448460147E-2"/>
          <c:y val="2.3697920554120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8797861340283914E-2"/>
          <c:y val="0.17338320613283667"/>
          <c:w val="0.91026104563959076"/>
          <c:h val="0.6354830838712125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'広告件数（2024.11）'!$X$35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1.0911477843685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EF-47CF-9956-D53B29233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'広告件数（2024.11）'!$U$36:$U$42</c:f>
              <c:strCache>
                <c:ptCount val="7"/>
                <c:pt idx="0">
                  <c:v>全国計</c:v>
                </c:pt>
                <c:pt idx="1">
                  <c:v>北海道・東北</c:v>
                </c:pt>
                <c:pt idx="2">
                  <c:v>関東・甲信越</c:v>
                </c:pt>
                <c:pt idx="3">
                  <c:v>中部・北陸</c:v>
                </c:pt>
                <c:pt idx="4">
                  <c:v>近畿</c:v>
                </c:pt>
                <c:pt idx="5">
                  <c:v>中四国</c:v>
                </c:pt>
                <c:pt idx="6">
                  <c:v>九州・沖縄</c:v>
                </c:pt>
              </c:strCache>
            </c:strRef>
          </c:cat>
          <c:val>
            <c:numRef>
              <c:f>'広告件数（2024.11）'!$X$36:$X$42</c:f>
              <c:numCache>
                <c:formatCode>\+0.0%;\-0.0%;0.0%</c:formatCode>
                <c:ptCount val="7"/>
                <c:pt idx="0">
                  <c:v>0.3082004690969864</c:v>
                </c:pt>
                <c:pt idx="1">
                  <c:v>0.59422347683296373</c:v>
                </c:pt>
                <c:pt idx="2">
                  <c:v>0.15331911024335709</c:v>
                </c:pt>
                <c:pt idx="3">
                  <c:v>0.43060178492044821</c:v>
                </c:pt>
                <c:pt idx="4">
                  <c:v>0.35088913736378236</c:v>
                </c:pt>
                <c:pt idx="5">
                  <c:v>0.69080970276733855</c:v>
                </c:pt>
                <c:pt idx="6">
                  <c:v>0.50954665590375892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E-4449-B585-BB0FCCD77C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4"/>
        <c:axId val="390044160"/>
        <c:axId val="3900427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'広告件数（2024.11）'!$V$35</c15:sqref>
                        </c15:formulaRef>
                      </c:ext>
                    </c:extLst>
                    <c:strCache>
                      <c:ptCount val="1"/>
                      <c:pt idx="0">
                        <c:v>件数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'広告件数（2024.11）'!$U$36:$U$42</c15:sqref>
                        </c15:formulaRef>
                      </c:ext>
                    </c:extLst>
                    <c:strCache>
                      <c:ptCount val="7"/>
                      <c:pt idx="0">
                        <c:v>全国計</c:v>
                      </c:pt>
                      <c:pt idx="1">
                        <c:v>北海道・東北</c:v>
                      </c:pt>
                      <c:pt idx="2">
                        <c:v>関東・甲信越</c:v>
                      </c:pt>
                      <c:pt idx="3">
                        <c:v>中部・北陸</c:v>
                      </c:pt>
                      <c:pt idx="4">
                        <c:v>近畿</c:v>
                      </c:pt>
                      <c:pt idx="5">
                        <c:v>中四国</c:v>
                      </c:pt>
                      <c:pt idx="6">
                        <c:v>九州・沖縄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'広告件数（2024.11）'!$V$36:$V$42</c15:sqref>
                        </c15:formulaRef>
                      </c:ext>
                    </c:extLst>
                    <c:numCache>
                      <c:formatCode>#,##0_ </c:formatCode>
                      <c:ptCount val="7"/>
                      <c:pt idx="0">
                        <c:v>2658918.5</c:v>
                      </c:pt>
                      <c:pt idx="1">
                        <c:v>188344.75</c:v>
                      </c:pt>
                      <c:pt idx="2">
                        <c:v>1181881.75</c:v>
                      </c:pt>
                      <c:pt idx="3">
                        <c:v>382953.5</c:v>
                      </c:pt>
                      <c:pt idx="4">
                        <c:v>457651.25</c:v>
                      </c:pt>
                      <c:pt idx="5">
                        <c:v>193011</c:v>
                      </c:pt>
                      <c:pt idx="6">
                        <c:v>255076.25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467E-4449-B585-BB0FCCD77C8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'広告件数（2024.11）'!$W$35</c15:sqref>
                        </c15:formulaRef>
                      </c:ext>
                    </c:extLst>
                    <c:strCache>
                      <c:ptCount val="1"/>
                      <c:pt idx="0">
                        <c:v>前月比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'広告件数（2024.11）'!$U$36:$U$42</c15:sqref>
                        </c15:formulaRef>
                      </c:ext>
                    </c:extLst>
                    <c:strCache>
                      <c:ptCount val="7"/>
                      <c:pt idx="0">
                        <c:v>全国計</c:v>
                      </c:pt>
                      <c:pt idx="1">
                        <c:v>北海道・東北</c:v>
                      </c:pt>
                      <c:pt idx="2">
                        <c:v>関東・甲信越</c:v>
                      </c:pt>
                      <c:pt idx="3">
                        <c:v>中部・北陸</c:v>
                      </c:pt>
                      <c:pt idx="4">
                        <c:v>近畿</c:v>
                      </c:pt>
                      <c:pt idx="5">
                        <c:v>中四国</c:v>
                      </c:pt>
                      <c:pt idx="6">
                        <c:v>九州・沖縄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'広告件数（2024.11）'!$W$36:$W$42</c15:sqref>
                        </c15:formulaRef>
                      </c:ext>
                    </c:extLst>
                    <c:numCache>
                      <c:formatCode>\+0.0%;\-0.0%;0.0%</c:formatCode>
                      <c:ptCount val="7"/>
                      <c:pt idx="0">
                        <c:v>8.3487755785213391E-2</c:v>
                      </c:pt>
                      <c:pt idx="1">
                        <c:v>0.11631549312470368</c:v>
                      </c:pt>
                      <c:pt idx="2">
                        <c:v>5.9777854793217289E-2</c:v>
                      </c:pt>
                      <c:pt idx="3">
                        <c:v>0.13774304384704861</c:v>
                      </c:pt>
                      <c:pt idx="4">
                        <c:v>6.4991904664111866E-2</c:v>
                      </c:pt>
                      <c:pt idx="5">
                        <c:v>0.10902120092106715</c:v>
                      </c:pt>
                      <c:pt idx="6">
                        <c:v>0.11023636612919718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67E-4449-B585-BB0FCCD77C8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'広告件数（2024.11）'!$Y$35</c15:sqref>
                        </c15:formulaRef>
                      </c:ext>
                    </c:extLst>
                    <c:strCache>
                      <c:ptCount val="1"/>
                      <c:pt idx="0">
                        <c:v>占有率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'広告件数（2024.11）'!$U$36:$U$42</c15:sqref>
                        </c15:formulaRef>
                      </c:ext>
                    </c:extLst>
                    <c:strCache>
                      <c:ptCount val="7"/>
                      <c:pt idx="0">
                        <c:v>全国計</c:v>
                      </c:pt>
                      <c:pt idx="1">
                        <c:v>北海道・東北</c:v>
                      </c:pt>
                      <c:pt idx="2">
                        <c:v>関東・甲信越</c:v>
                      </c:pt>
                      <c:pt idx="3">
                        <c:v>中部・北陸</c:v>
                      </c:pt>
                      <c:pt idx="4">
                        <c:v>近畿</c:v>
                      </c:pt>
                      <c:pt idx="5">
                        <c:v>中四国</c:v>
                      </c:pt>
                      <c:pt idx="6">
                        <c:v>九州・沖縄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'広告件数（2024.11）'!$Y$36:$Y$42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1</c:v>
                      </c:pt>
                      <c:pt idx="1">
                        <c:v>7.0835097051677218E-2</c:v>
                      </c:pt>
                      <c:pt idx="2">
                        <c:v>0.44449717056013566</c:v>
                      </c:pt>
                      <c:pt idx="3">
                        <c:v>0.14402603915840217</c:v>
                      </c:pt>
                      <c:pt idx="4">
                        <c:v>0.17211932219810422</c:v>
                      </c:pt>
                      <c:pt idx="5">
                        <c:v>7.2590039897800551E-2</c:v>
                      </c:pt>
                      <c:pt idx="6">
                        <c:v>9.593233113388018E-2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67E-4449-B585-BB0FCCD77C81}"/>
                  </c:ext>
                </c:extLst>
              </c15:ser>
            </c15:filteredBarSeries>
          </c:ext>
        </c:extLst>
      </c:barChart>
      <c:catAx>
        <c:axId val="39004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90042720"/>
        <c:crosses val="autoZero"/>
        <c:auto val="1"/>
        <c:lblAlgn val="ctr"/>
        <c:lblOffset val="100"/>
        <c:noMultiLvlLbl val="0"/>
      </c:catAx>
      <c:valAx>
        <c:axId val="390042720"/>
        <c:scaling>
          <c:orientation val="minMax"/>
          <c:max val="0.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9004416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000"/>
              <a:t>●職種別件数推移・前年同月比</a:t>
            </a:r>
          </a:p>
        </c:rich>
      </c:tx>
      <c:layout>
        <c:manualLayout>
          <c:xMode val="edge"/>
          <c:yMode val="edge"/>
          <c:x val="1.2850557623607717E-3"/>
          <c:y val="4.32144029862173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388839582608531E-2"/>
          <c:y val="0.11931394481730052"/>
          <c:w val="0.87130635349275753"/>
          <c:h val="0.693064483044966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'広告件数（2024.11）'!$AU$2</c:f>
              <c:strCache>
                <c:ptCount val="1"/>
                <c:pt idx="0">
                  <c:v>職種別件数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dLbl>
              <c:idx val="19"/>
              <c:layout>
                <c:manualLayout>
                  <c:x val="0"/>
                  <c:y val="2.18099287038582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A5-4169-B012-8D19B1F9D8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'広告件数（2024.11）'!$AT$3:$AT$23</c:f>
              <c:strCache>
                <c:ptCount val="20"/>
                <c:pt idx="0">
                  <c:v>2023
.4</c:v>
                </c:pt>
                <c:pt idx="1">
                  <c:v>.5</c:v>
                </c:pt>
                <c:pt idx="2">
                  <c:v>.6</c:v>
                </c:pt>
                <c:pt idx="3">
                  <c:v>.7</c:v>
                </c:pt>
                <c:pt idx="4">
                  <c:v>.8</c:v>
                </c:pt>
                <c:pt idx="5">
                  <c:v>.9</c:v>
                </c:pt>
                <c:pt idx="6">
                  <c:v>.10</c:v>
                </c:pt>
                <c:pt idx="7">
                  <c:v>.11</c:v>
                </c:pt>
                <c:pt idx="8">
                  <c:v>.12</c:v>
                </c:pt>
                <c:pt idx="9">
                  <c:v>2024
.1</c:v>
                </c:pt>
                <c:pt idx="10">
                  <c:v>.2</c:v>
                </c:pt>
                <c:pt idx="11">
                  <c:v>.3</c:v>
                </c:pt>
                <c:pt idx="12">
                  <c:v>.4</c:v>
                </c:pt>
                <c:pt idx="13">
                  <c:v>.5</c:v>
                </c:pt>
                <c:pt idx="14">
                  <c:v>.6</c:v>
                </c:pt>
                <c:pt idx="15">
                  <c:v>.7</c:v>
                </c:pt>
                <c:pt idx="16">
                  <c:v>.8</c:v>
                </c:pt>
                <c:pt idx="17">
                  <c:v>.9</c:v>
                </c:pt>
                <c:pt idx="18">
                  <c:v>.10</c:v>
                </c:pt>
                <c:pt idx="19">
                  <c:v>.11</c:v>
                </c:pt>
              </c:strCache>
            </c:strRef>
          </c:cat>
          <c:val>
            <c:numRef>
              <c:f>'広告件数（2024.11）'!$AU$3:$AU$23</c:f>
              <c:numCache>
                <c:formatCode>#,##0.0_);[Red]\(#,##0.0\)</c:formatCode>
                <c:ptCount val="21"/>
                <c:pt idx="0">
                  <c:v>181.50110000000001</c:v>
                </c:pt>
                <c:pt idx="1">
                  <c:v>184.5282</c:v>
                </c:pt>
                <c:pt idx="2">
                  <c:v>189.012</c:v>
                </c:pt>
                <c:pt idx="3">
                  <c:v>195.9614</c:v>
                </c:pt>
                <c:pt idx="4">
                  <c:v>189.46340000000001</c:v>
                </c:pt>
                <c:pt idx="5">
                  <c:v>190.0557</c:v>
                </c:pt>
                <c:pt idx="6">
                  <c:v>207.58750000000001</c:v>
                </c:pt>
                <c:pt idx="7">
                  <c:v>219.8032</c:v>
                </c:pt>
                <c:pt idx="8">
                  <c:v>214.23400000000001</c:v>
                </c:pt>
                <c:pt idx="9">
                  <c:v>194.70830000000001</c:v>
                </c:pt>
                <c:pt idx="10">
                  <c:v>205.9675</c:v>
                </c:pt>
                <c:pt idx="11">
                  <c:v>206.33070000000001</c:v>
                </c:pt>
                <c:pt idx="12">
                  <c:v>230.03700000000001</c:v>
                </c:pt>
                <c:pt idx="13">
                  <c:v>211.97118</c:v>
                </c:pt>
                <c:pt idx="14">
                  <c:v>221.40790000000001</c:v>
                </c:pt>
                <c:pt idx="15">
                  <c:v>224.50532000000001</c:v>
                </c:pt>
                <c:pt idx="16">
                  <c:v>237.970125</c:v>
                </c:pt>
                <c:pt idx="17">
                  <c:v>239.55896000000001</c:v>
                </c:pt>
                <c:pt idx="18">
                  <c:v>261.54522500000002</c:v>
                </c:pt>
                <c:pt idx="19">
                  <c:v>282.70965000000001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7-4CC8-9D7E-468CAB95BA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98670528"/>
        <c:axId val="109867100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'広告件数（2024.11）'!$AW$2</c15:sqref>
                        </c15:formulaRef>
                      </c:ext>
                    </c:extLst>
                    <c:strCache>
                      <c:ptCount val="1"/>
                      <c:pt idx="0">
                        <c:v>AP件数(左目盛)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'広告件数（2024.11）'!$AT$3:$AT$23</c15:sqref>
                        </c15:formulaRef>
                      </c:ext>
                    </c:extLst>
                    <c:strCache>
                      <c:ptCount val="20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'広告件数（2024.11）'!$AW$3:$AW$19</c15:sqref>
                        </c15:formulaRef>
                      </c:ext>
                    </c:extLst>
                    <c:numCache>
                      <c:formatCode>#,##0.0_);[Red]\(#,##0.0\)</c:formatCode>
                      <c:ptCount val="17"/>
                      <c:pt idx="0">
                        <c:v>75.934849999999997</c:v>
                      </c:pt>
                      <c:pt idx="1">
                        <c:v>74.727220000000003</c:v>
                      </c:pt>
                      <c:pt idx="2">
                        <c:v>74.994074999999995</c:v>
                      </c:pt>
                      <c:pt idx="3">
                        <c:v>77.517124999999993</c:v>
                      </c:pt>
                      <c:pt idx="4">
                        <c:v>73.636399999999995</c:v>
                      </c:pt>
                      <c:pt idx="5">
                        <c:v>72.782399999999996</c:v>
                      </c:pt>
                      <c:pt idx="6">
                        <c:v>74.524100000000004</c:v>
                      </c:pt>
                      <c:pt idx="7">
                        <c:v>73.947180000000003</c:v>
                      </c:pt>
                      <c:pt idx="8">
                        <c:v>71.803700000000006</c:v>
                      </c:pt>
                      <c:pt idx="9">
                        <c:v>73.189859999999996</c:v>
                      </c:pt>
                      <c:pt idx="10">
                        <c:v>79.628100000000003</c:v>
                      </c:pt>
                      <c:pt idx="11">
                        <c:v>78.815100000000001</c:v>
                      </c:pt>
                      <c:pt idx="12">
                        <c:v>82.681700000000006</c:v>
                      </c:pt>
                      <c:pt idx="13" formatCode="#,##0.0_ ">
                        <c:v>78.829620000000006</c:v>
                      </c:pt>
                      <c:pt idx="14" formatCode="#,##0.0_ ">
                        <c:v>79.242225000000005</c:v>
                      </c:pt>
                      <c:pt idx="15" formatCode="#,##0.0_ ">
                        <c:v>79.539019999999994</c:v>
                      </c:pt>
                      <c:pt idx="16" formatCode="#,##0.0_ ">
                        <c:v>78.479200000000006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23D7-4CC8-9D7E-468CAB95BA9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'広告件数（2024.11）'!$AX$2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'広告件数（2024.11）'!$AT$3:$AT$23</c15:sqref>
                        </c15:formulaRef>
                      </c:ext>
                    </c:extLst>
                    <c:strCache>
                      <c:ptCount val="20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'広告件数（2024.11）'!$AX$3:$AX$19</c15:sqref>
                        </c15:formulaRef>
                      </c:ext>
                    </c:extLst>
                    <c:numCache>
                      <c:formatCode>#,##0.0_);[Red]\(#,##0.0\)</c:formatCode>
                      <c:ptCount val="1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3D7-4CC8-9D7E-468CAB95BA9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'広告件数（2024.11）'!$BA$2</c15:sqref>
                        </c15:formulaRef>
                      </c:ext>
                    </c:extLst>
                    <c:strCache>
                      <c:ptCount val="1"/>
                      <c:pt idx="0">
                        <c:v>前年同月比(右目盛)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'広告件数（2024.11）'!$AT$3:$AT$23</c15:sqref>
                        </c15:formulaRef>
                      </c:ext>
                    </c:extLst>
                    <c:strCache>
                      <c:ptCount val="20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'広告件数（2024.11）'!$BA$3:$BA$19</c15:sqref>
                        </c15:formulaRef>
                      </c:ext>
                    </c:extLst>
                    <c:numCache>
                      <c:formatCode>#,##0.0_ </c:formatCode>
                      <c:ptCount val="17"/>
                      <c:pt idx="12" formatCode="\+0.0%;\-0.0%;0.0%">
                        <c:v>8.8850508034189923E-2</c:v>
                      </c:pt>
                      <c:pt idx="13" formatCode="\+0.0%;\-0.0%;0.0%">
                        <c:v>5.4898335573034807E-2</c:v>
                      </c:pt>
                      <c:pt idx="14" formatCode="\+0.0%;\-0.0%;0.0%">
                        <c:v>5.6646475071530755E-2</c:v>
                      </c:pt>
                      <c:pt idx="15" formatCode="\+0.0%;\-0.0%;0.0%">
                        <c:v>2.6083204195201937E-2</c:v>
                      </c:pt>
                      <c:pt idx="16" formatCode="\+0.0%;\-0.0%;0.0%">
                        <c:v>6.576638727585804E-2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3D7-4CC8-9D7E-468CAB95BA9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'広告件数（2024.11）'!$BB$2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'広告件数（2024.11）'!$AT$3:$AT$23</c15:sqref>
                        </c15:formulaRef>
                      </c:ext>
                    </c:extLst>
                    <c:strCache>
                      <c:ptCount val="20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'広告件数（2024.11）'!$BB$3:$BB$19</c15:sqref>
                        </c15:formulaRef>
                      </c:ext>
                    </c:extLst>
                    <c:numCache>
                      <c:formatCode>#,##0.0_ </c:formatCode>
                      <c:ptCount val="1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3D7-4CC8-9D7E-468CAB95BA9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3"/>
          <c:order val="3"/>
          <c:tx>
            <c:strRef>
              <c:f>'広告件数（2024.11）'!$AY$2</c:f>
              <c:strCache>
                <c:ptCount val="1"/>
                <c:pt idx="0">
                  <c:v>前年同月比(右目盛)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FFC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3A5-4169-B012-8D19B1F9D8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C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'広告件数（2024.11）'!$AT$3:$AT$23</c:f>
              <c:strCache>
                <c:ptCount val="20"/>
                <c:pt idx="0">
                  <c:v>2023
.4</c:v>
                </c:pt>
                <c:pt idx="1">
                  <c:v>.5</c:v>
                </c:pt>
                <c:pt idx="2">
                  <c:v>.6</c:v>
                </c:pt>
                <c:pt idx="3">
                  <c:v>.7</c:v>
                </c:pt>
                <c:pt idx="4">
                  <c:v>.8</c:v>
                </c:pt>
                <c:pt idx="5">
                  <c:v>.9</c:v>
                </c:pt>
                <c:pt idx="6">
                  <c:v>.10</c:v>
                </c:pt>
                <c:pt idx="7">
                  <c:v>.11</c:v>
                </c:pt>
                <c:pt idx="8">
                  <c:v>.12</c:v>
                </c:pt>
                <c:pt idx="9">
                  <c:v>2024
.1</c:v>
                </c:pt>
                <c:pt idx="10">
                  <c:v>.2</c:v>
                </c:pt>
                <c:pt idx="11">
                  <c:v>.3</c:v>
                </c:pt>
                <c:pt idx="12">
                  <c:v>.4</c:v>
                </c:pt>
                <c:pt idx="13">
                  <c:v>.5</c:v>
                </c:pt>
                <c:pt idx="14">
                  <c:v>.6</c:v>
                </c:pt>
                <c:pt idx="15">
                  <c:v>.7</c:v>
                </c:pt>
                <c:pt idx="16">
                  <c:v>.8</c:v>
                </c:pt>
                <c:pt idx="17">
                  <c:v>.9</c:v>
                </c:pt>
                <c:pt idx="18">
                  <c:v>.10</c:v>
                </c:pt>
                <c:pt idx="19">
                  <c:v>.11</c:v>
                </c:pt>
              </c:strCache>
            </c:strRef>
          </c:cat>
          <c:val>
            <c:numRef>
              <c:f>'広告件数（2024.11）'!$AY$3:$AY$23</c:f>
              <c:numCache>
                <c:formatCode>\+0.0%;\-0.0%;0.0%</c:formatCode>
                <c:ptCount val="21"/>
                <c:pt idx="12">
                  <c:v>0.26741353082708597</c:v>
                </c:pt>
                <c:pt idx="13">
                  <c:v>0.14871945887523763</c:v>
                </c:pt>
                <c:pt idx="14">
                  <c:v>0.17139584108471406</c:v>
                </c:pt>
                <c:pt idx="15">
                  <c:v>0.14566107734241007</c:v>
                </c:pt>
                <c:pt idx="16">
                  <c:v>0.25602134638746143</c:v>
                </c:pt>
                <c:pt idx="17">
                  <c:v>0.26046728149527776</c:v>
                </c:pt>
                <c:pt idx="18">
                  <c:v>0.2599277726173026</c:v>
                </c:pt>
                <c:pt idx="19">
                  <c:v>0.28619418894826132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D7-4CC8-9D7E-468CAB95B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690015"/>
        <c:axId val="371689055"/>
      </c:lineChart>
      <c:catAx>
        <c:axId val="109867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98671008"/>
        <c:crosses val="autoZero"/>
        <c:auto val="1"/>
        <c:lblAlgn val="ctr"/>
        <c:lblOffset val="100"/>
        <c:noMultiLvlLbl val="0"/>
      </c:catAx>
      <c:valAx>
        <c:axId val="1098671008"/>
        <c:scaling>
          <c:orientation val="minMax"/>
          <c:max val="30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98670528"/>
        <c:crosses val="autoZero"/>
        <c:crossBetween val="between"/>
        <c:majorUnit val="20"/>
      </c:valAx>
      <c:valAx>
        <c:axId val="371689055"/>
        <c:scaling>
          <c:orientation val="minMax"/>
          <c:max val="0.60000000000000009"/>
        </c:scaling>
        <c:delete val="0"/>
        <c:axPos val="r"/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71690015"/>
        <c:crosses val="max"/>
        <c:crossBetween val="between"/>
      </c:valAx>
      <c:catAx>
        <c:axId val="3716900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16890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9974782985110561"/>
          <c:y val="6.0095241822014506E-3"/>
          <c:w val="0.48766184866717383"/>
          <c:h val="9.6752141770890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48000</xdr:colOff>
      <xdr:row>13</xdr:row>
      <xdr:rowOff>58773</xdr:rowOff>
    </xdr:from>
    <xdr:to>
      <xdr:col>19</xdr:col>
      <xdr:colOff>0</xdr:colOff>
      <xdr:row>32</xdr:row>
      <xdr:rowOff>102008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49BB762-8E14-4D36-A925-F4640D415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45706</xdr:colOff>
      <xdr:row>33</xdr:row>
      <xdr:rowOff>58618</xdr:rowOff>
    </xdr:from>
    <xdr:to>
      <xdr:col>18</xdr:col>
      <xdr:colOff>717127</xdr:colOff>
      <xdr:row>52</xdr:row>
      <xdr:rowOff>101853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4C45CD9-F328-4A85-9D31-C8AC7EF1C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56962</xdr:colOff>
      <xdr:row>37</xdr:row>
      <xdr:rowOff>81023</xdr:rowOff>
    </xdr:from>
    <xdr:to>
      <xdr:col>9</xdr:col>
      <xdr:colOff>0</xdr:colOff>
      <xdr:row>52</xdr:row>
      <xdr:rowOff>122847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5F02D85B-2D68-4146-8373-B281D32E0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42334</xdr:colOff>
      <xdr:row>17</xdr:row>
      <xdr:rowOff>101600</xdr:rowOff>
    </xdr:from>
    <xdr:to>
      <xdr:col>8</xdr:col>
      <xdr:colOff>637800</xdr:colOff>
      <xdr:row>36</xdr:row>
      <xdr:rowOff>144835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7028416-B5D7-4909-9781-6E6EBDF32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43081-204B-41D6-AD4B-A02D498DAD4D}">
  <sheetPr>
    <pageSetUpPr fitToPage="1"/>
  </sheetPr>
  <dimension ref="A1:BE91"/>
  <sheetViews>
    <sheetView showGridLines="0" tabSelected="1" topLeftCell="A44" zoomScale="95" zoomScaleNormal="90" workbookViewId="0">
      <selection activeCell="A54" sqref="A54:I68"/>
    </sheetView>
  </sheetViews>
  <sheetFormatPr defaultColWidth="14.44140625" defaultRowHeight="15" customHeight="1" x14ac:dyDescent="0.15"/>
  <cols>
    <col min="1" max="1" width="21.5546875" style="2" customWidth="1"/>
    <col min="2" max="2" width="10.5546875" style="2" bestFit="1" customWidth="1"/>
    <col min="3" max="3" width="9.6640625" style="2" bestFit="1" customWidth="1"/>
    <col min="4" max="4" width="10.6640625" style="2" bestFit="1" customWidth="1"/>
    <col min="5" max="5" width="1.33203125" style="2" customWidth="1"/>
    <col min="6" max="6" width="26" style="2" bestFit="1" customWidth="1"/>
    <col min="7" max="7" width="10.5546875" style="2" bestFit="1" customWidth="1"/>
    <col min="8" max="8" width="9.6640625" style="2" bestFit="1" customWidth="1"/>
    <col min="9" max="9" width="10.6640625" style="2" bestFit="1" customWidth="1"/>
    <col min="10" max="10" width="1.44140625" style="2" customWidth="1"/>
    <col min="11" max="11" width="21.5546875" style="2" customWidth="1"/>
    <col min="12" max="12" width="10.5546875" style="2" bestFit="1" customWidth="1"/>
    <col min="13" max="13" width="9.5546875" style="2" bestFit="1" customWidth="1"/>
    <col min="14" max="14" width="9.5546875" style="2" customWidth="1"/>
    <col min="15" max="15" width="1.33203125" style="2" customWidth="1"/>
    <col min="16" max="16" width="26" style="2" bestFit="1" customWidth="1"/>
    <col min="17" max="17" width="10.5546875" style="2" bestFit="1" customWidth="1"/>
    <col min="18" max="18" width="9.6640625" style="2" bestFit="1" customWidth="1"/>
    <col min="19" max="19" width="10.6640625" style="2" bestFit="1" customWidth="1"/>
    <col min="20" max="20" width="1.44140625" style="2" customWidth="1"/>
    <col min="21" max="21" width="25.33203125" style="3" customWidth="1"/>
    <col min="22" max="22" width="9.5546875" style="3" bestFit="1" customWidth="1"/>
    <col min="23" max="23" width="9.21875" style="3" bestFit="1" customWidth="1"/>
    <col min="24" max="24" width="8" style="3" bestFit="1" customWidth="1"/>
    <col min="25" max="25" width="7.44140625" style="3" bestFit="1" customWidth="1"/>
    <col min="26" max="26" width="1.109375" style="3" customWidth="1"/>
    <col min="27" max="27" width="8.109375" style="3" customWidth="1"/>
    <col min="28" max="28" width="9.5546875" style="3" bestFit="1" customWidth="1"/>
    <col min="29" max="29" width="9.21875" style="3" bestFit="1" customWidth="1"/>
    <col min="30" max="30" width="8" style="3" bestFit="1" customWidth="1"/>
    <col min="31" max="31" width="7.6640625" style="3" bestFit="1" customWidth="1"/>
    <col min="32" max="32" width="1.5546875" style="2" customWidth="1"/>
    <col min="33" max="33" width="25.33203125" style="3" customWidth="1"/>
    <col min="34" max="34" width="8.109375" style="3" bestFit="1" customWidth="1"/>
    <col min="35" max="35" width="6.5546875" style="3" bestFit="1" customWidth="1"/>
    <col min="36" max="36" width="8" style="3" bestFit="1" customWidth="1"/>
    <col min="37" max="37" width="6.21875" style="3" bestFit="1" customWidth="1"/>
    <col min="38" max="38" width="1.44140625" style="3" customWidth="1"/>
    <col min="39" max="39" width="25.33203125" style="3" customWidth="1"/>
    <col min="40" max="40" width="6.88671875" style="3" bestFit="1" customWidth="1"/>
    <col min="41" max="41" width="6.5546875" style="3" bestFit="1" customWidth="1"/>
    <col min="42" max="42" width="8" style="3" bestFit="1" customWidth="1"/>
    <col min="43" max="43" width="6.21875" style="3" bestFit="1" customWidth="1"/>
    <col min="44" max="44" width="2.33203125" style="3" customWidth="1"/>
    <col min="45" max="45" width="2.6640625" style="4" customWidth="1"/>
    <col min="46" max="46" width="6.109375" style="39" customWidth="1"/>
    <col min="47" max="47" width="8.109375" style="39" bestFit="1" customWidth="1"/>
    <col min="48" max="53" width="7.44140625" style="42" customWidth="1"/>
    <col min="54" max="54" width="6.109375" style="42" customWidth="1"/>
    <col min="55" max="16384" width="14.44140625" style="2"/>
  </cols>
  <sheetData>
    <row r="1" spans="1:57" ht="12" customHeight="1" x14ac:dyDescent="0.15">
      <c r="A1" s="1" t="s">
        <v>118</v>
      </c>
      <c r="B1" s="1"/>
      <c r="C1" s="1"/>
      <c r="D1" s="1"/>
      <c r="E1" s="1"/>
      <c r="F1" s="1"/>
      <c r="G1" s="1"/>
      <c r="H1" s="1"/>
      <c r="I1" s="1"/>
      <c r="K1" s="41" t="s">
        <v>115</v>
      </c>
      <c r="L1" s="41"/>
      <c r="M1" s="41"/>
      <c r="N1" s="41"/>
      <c r="O1" s="41"/>
      <c r="P1" s="41"/>
      <c r="Q1" s="41"/>
      <c r="R1" s="41"/>
      <c r="S1" s="41"/>
      <c r="U1" s="3" t="s">
        <v>0</v>
      </c>
      <c r="AA1" s="3" t="s">
        <v>1</v>
      </c>
      <c r="AG1" s="3" t="s">
        <v>2</v>
      </c>
      <c r="AM1" s="3" t="s">
        <v>3</v>
      </c>
      <c r="AT1" s="42" t="s">
        <v>106</v>
      </c>
      <c r="AU1" s="42"/>
      <c r="AY1" s="42" t="s">
        <v>107</v>
      </c>
      <c r="AZ1" s="42" t="s">
        <v>4</v>
      </c>
      <c r="BA1" s="42" t="s">
        <v>108</v>
      </c>
      <c r="BC1" s="42"/>
      <c r="BD1" s="42"/>
      <c r="BE1" s="42"/>
    </row>
    <row r="2" spans="1:57" ht="12" customHeight="1" x14ac:dyDescent="0.15">
      <c r="A2" s="1"/>
      <c r="B2" s="1"/>
      <c r="C2" s="1"/>
      <c r="D2" s="1"/>
      <c r="E2" s="1"/>
      <c r="F2" s="1"/>
      <c r="G2" s="1"/>
      <c r="H2" s="1"/>
      <c r="I2" s="1"/>
      <c r="K2" s="43" t="s">
        <v>4</v>
      </c>
      <c r="L2" s="5" t="s">
        <v>5</v>
      </c>
      <c r="M2" s="5" t="s">
        <v>104</v>
      </c>
      <c r="N2" s="6" t="s">
        <v>6</v>
      </c>
      <c r="O2" s="41"/>
      <c r="P2" s="43" t="s">
        <v>7</v>
      </c>
      <c r="Q2" s="5" t="s">
        <v>5</v>
      </c>
      <c r="R2" s="5" t="s">
        <v>104</v>
      </c>
      <c r="S2" s="6" t="s">
        <v>6</v>
      </c>
      <c r="U2" s="7"/>
      <c r="V2" s="7" t="s">
        <v>5</v>
      </c>
      <c r="W2" s="7" t="s">
        <v>104</v>
      </c>
      <c r="X2" s="8" t="s">
        <v>6</v>
      </c>
      <c r="Y2" s="7" t="s">
        <v>8</v>
      </c>
      <c r="AA2" s="7"/>
      <c r="AB2" s="7" t="s">
        <v>5</v>
      </c>
      <c r="AC2" s="7" t="s">
        <v>104</v>
      </c>
      <c r="AD2" s="8" t="s">
        <v>6</v>
      </c>
      <c r="AE2" s="7" t="s">
        <v>8</v>
      </c>
      <c r="AG2" s="7"/>
      <c r="AH2" s="7" t="s">
        <v>5</v>
      </c>
      <c r="AI2" s="7" t="s">
        <v>104</v>
      </c>
      <c r="AJ2" s="8" t="s">
        <v>6</v>
      </c>
      <c r="AK2" s="7" t="s">
        <v>8</v>
      </c>
      <c r="AM2" s="7"/>
      <c r="AN2" s="7" t="s">
        <v>5</v>
      </c>
      <c r="AO2" s="7" t="s">
        <v>104</v>
      </c>
      <c r="AP2" s="8" t="s">
        <v>6</v>
      </c>
      <c r="AQ2" s="7" t="s">
        <v>8</v>
      </c>
      <c r="AT2" s="9"/>
      <c r="AU2" s="9" t="s">
        <v>107</v>
      </c>
      <c r="AV2" s="9" t="s">
        <v>109</v>
      </c>
      <c r="AW2" s="9" t="s">
        <v>110</v>
      </c>
      <c r="AX2" s="9"/>
      <c r="AY2" s="9" t="s">
        <v>117</v>
      </c>
      <c r="AZ2" s="9" t="s">
        <v>111</v>
      </c>
      <c r="BA2" s="9" t="s">
        <v>111</v>
      </c>
      <c r="BB2" s="9"/>
    </row>
    <row r="3" spans="1:57" ht="12" customHeight="1" x14ac:dyDescent="0.15">
      <c r="A3" s="76" t="s">
        <v>119</v>
      </c>
      <c r="B3" s="76"/>
      <c r="C3" s="76"/>
      <c r="D3" s="76"/>
      <c r="E3" s="76"/>
      <c r="F3" s="76"/>
      <c r="G3" s="76"/>
      <c r="H3" s="76"/>
      <c r="I3" s="76"/>
      <c r="K3" s="43" t="s">
        <v>9</v>
      </c>
      <c r="L3" s="44">
        <v>1797665.5</v>
      </c>
      <c r="M3" s="45">
        <v>0.10546927847020826</v>
      </c>
      <c r="N3" s="45">
        <v>0.32650988308306972</v>
      </c>
      <c r="O3" s="41"/>
      <c r="P3" s="43" t="s">
        <v>9</v>
      </c>
      <c r="Q3" s="44">
        <v>893371.75</v>
      </c>
      <c r="R3" s="45">
        <v>4.0427306082685854E-2</v>
      </c>
      <c r="S3" s="45">
        <v>0.2081214591279883</v>
      </c>
      <c r="U3" s="10" t="s">
        <v>9</v>
      </c>
      <c r="V3" s="11">
        <v>2827096.5</v>
      </c>
      <c r="W3" s="12">
        <v>8.0920708837257438E-2</v>
      </c>
      <c r="X3" s="12">
        <v>0.28619418894826132</v>
      </c>
      <c r="Y3" s="13">
        <v>1</v>
      </c>
      <c r="AA3" s="14" t="s">
        <v>10</v>
      </c>
      <c r="AB3" s="15">
        <v>2658918.5</v>
      </c>
      <c r="AC3" s="16">
        <v>8.3487755785213391E-2</v>
      </c>
      <c r="AD3" s="16">
        <v>0.3082004690969864</v>
      </c>
      <c r="AE3" s="17">
        <v>1</v>
      </c>
      <c r="AG3" s="10" t="s">
        <v>9</v>
      </c>
      <c r="AH3" s="11">
        <v>1797665.5</v>
      </c>
      <c r="AI3" s="12">
        <v>0.10546927847020826</v>
      </c>
      <c r="AJ3" s="12">
        <v>0.32650988308306972</v>
      </c>
      <c r="AK3" s="13">
        <v>1</v>
      </c>
      <c r="AM3" s="10" t="s">
        <v>9</v>
      </c>
      <c r="AN3" s="11">
        <v>893371.75</v>
      </c>
      <c r="AO3" s="12">
        <v>4.0427306082685854E-2</v>
      </c>
      <c r="AP3" s="12">
        <v>0.2081214591279883</v>
      </c>
      <c r="AQ3" s="13">
        <v>1</v>
      </c>
      <c r="AT3" s="18" t="s">
        <v>112</v>
      </c>
      <c r="AU3" s="19">
        <v>181.50110000000001</v>
      </c>
      <c r="AV3" s="19">
        <v>93.937124999999995</v>
      </c>
      <c r="AW3" s="19">
        <v>75.934849999999997</v>
      </c>
      <c r="AX3" s="19"/>
      <c r="AY3" s="21"/>
      <c r="AZ3" s="20"/>
      <c r="BA3" s="20"/>
      <c r="BB3" s="20"/>
    </row>
    <row r="4" spans="1:57" ht="12" customHeight="1" x14ac:dyDescent="0.15">
      <c r="A4" s="1"/>
      <c r="B4" s="1"/>
      <c r="C4" s="1"/>
      <c r="D4" s="1"/>
      <c r="E4" s="1"/>
      <c r="F4" s="1"/>
      <c r="G4" s="1"/>
      <c r="H4" s="1"/>
      <c r="I4" s="1"/>
      <c r="K4" s="43" t="s">
        <v>56</v>
      </c>
      <c r="L4" s="44">
        <v>375331.75</v>
      </c>
      <c r="M4" s="45">
        <v>7.9116280540748818E-2</v>
      </c>
      <c r="N4" s="45">
        <v>0.10826195052957632</v>
      </c>
      <c r="O4" s="41"/>
      <c r="P4" s="43" t="s">
        <v>32</v>
      </c>
      <c r="Q4" s="44">
        <v>153734.25</v>
      </c>
      <c r="R4" s="45">
        <v>2.8023618545774287E-2</v>
      </c>
      <c r="S4" s="45">
        <v>0.13184199560321752</v>
      </c>
      <c r="U4" s="10" t="s">
        <v>67</v>
      </c>
      <c r="V4" s="11">
        <v>100560.25</v>
      </c>
      <c r="W4" s="12">
        <v>2.4204616344354335E-2</v>
      </c>
      <c r="X4" s="12">
        <v>0.19297892836212571</v>
      </c>
      <c r="Y4" s="13">
        <v>3.5570151213444604E-2</v>
      </c>
      <c r="AA4" s="14" t="s">
        <v>11</v>
      </c>
      <c r="AB4" s="15">
        <v>58699.75</v>
      </c>
      <c r="AC4" s="16">
        <v>3.0163563293027496E-2</v>
      </c>
      <c r="AD4" s="16">
        <v>0.4121175598889546</v>
      </c>
      <c r="AE4" s="17">
        <v>2.2076551048856894E-2</v>
      </c>
      <c r="AG4" s="10" t="s">
        <v>67</v>
      </c>
      <c r="AH4" s="11">
        <v>18122.5</v>
      </c>
      <c r="AI4" s="12">
        <v>3.2150586627178512E-2</v>
      </c>
      <c r="AJ4" s="12">
        <v>0.19365186004847712</v>
      </c>
      <c r="AK4" s="13">
        <v>1.0081130221389909E-2</v>
      </c>
      <c r="AM4" s="10" t="s">
        <v>67</v>
      </c>
      <c r="AN4" s="11">
        <v>81004.5</v>
      </c>
      <c r="AO4" s="12">
        <v>2.2400045437477756E-2</v>
      </c>
      <c r="AP4" s="12">
        <v>0.19455225949542543</v>
      </c>
      <c r="AQ4" s="13">
        <v>9.0672779836613371E-2</v>
      </c>
      <c r="AT4" s="9" t="s">
        <v>12</v>
      </c>
      <c r="AU4" s="19">
        <v>184.5282</v>
      </c>
      <c r="AV4" s="19">
        <v>98.449340000000007</v>
      </c>
      <c r="AW4" s="19">
        <v>74.727220000000003</v>
      </c>
      <c r="AX4" s="19"/>
      <c r="AY4" s="21"/>
      <c r="AZ4" s="20"/>
      <c r="BA4" s="20"/>
      <c r="BB4" s="20"/>
    </row>
    <row r="5" spans="1:57" ht="12" customHeight="1" x14ac:dyDescent="0.15">
      <c r="A5" s="1" t="s">
        <v>114</v>
      </c>
      <c r="B5" s="1"/>
      <c r="C5" s="1"/>
      <c r="D5" s="1"/>
      <c r="E5" s="1"/>
      <c r="F5" s="1" t="s">
        <v>13</v>
      </c>
      <c r="G5" s="1"/>
      <c r="H5" s="1"/>
      <c r="I5" s="1"/>
      <c r="J5" s="3"/>
      <c r="K5" s="43" t="s">
        <v>40</v>
      </c>
      <c r="L5" s="44">
        <v>329924.25</v>
      </c>
      <c r="M5" s="45">
        <v>8.5216451711581875E-2</v>
      </c>
      <c r="N5" s="45">
        <v>0.29572403224501564</v>
      </c>
      <c r="O5" s="41"/>
      <c r="P5" s="43" t="s">
        <v>14</v>
      </c>
      <c r="Q5" s="44">
        <v>102794</v>
      </c>
      <c r="R5" s="45">
        <v>-8.0336593438936621E-3</v>
      </c>
      <c r="S5" s="45">
        <v>0.15765266590986915</v>
      </c>
      <c r="T5" s="3"/>
      <c r="U5" s="10" t="s">
        <v>14</v>
      </c>
      <c r="V5" s="11">
        <v>144378.25</v>
      </c>
      <c r="W5" s="12">
        <v>-3.1880005523335919E-3</v>
      </c>
      <c r="X5" s="12">
        <v>0.20631262240403192</v>
      </c>
      <c r="Y5" s="13">
        <v>5.10694452771598E-2</v>
      </c>
      <c r="AA5" s="14" t="s">
        <v>15</v>
      </c>
      <c r="AB5" s="15">
        <v>15489.75</v>
      </c>
      <c r="AC5" s="16">
        <v>0.21082253620214564</v>
      </c>
      <c r="AD5" s="16">
        <v>0.86103301614763539</v>
      </c>
      <c r="AE5" s="17">
        <v>5.825582845055236E-3</v>
      </c>
      <c r="AG5" s="10" t="s">
        <v>14</v>
      </c>
      <c r="AH5" s="11">
        <v>39164.25</v>
      </c>
      <c r="AI5" s="12">
        <v>5.1445715206185572E-2</v>
      </c>
      <c r="AJ5" s="12">
        <v>0.36131619011866767</v>
      </c>
      <c r="AK5" s="13">
        <v>2.1786172121565441E-2</v>
      </c>
      <c r="AM5" s="10" t="s">
        <v>14</v>
      </c>
      <c r="AN5" s="11">
        <v>102794</v>
      </c>
      <c r="AO5" s="12">
        <v>-8.0336593438936621E-3</v>
      </c>
      <c r="AP5" s="12">
        <v>0.15765266590986915</v>
      </c>
      <c r="AQ5" s="13">
        <v>0.1150629623110424</v>
      </c>
      <c r="AT5" s="9" t="s">
        <v>16</v>
      </c>
      <c r="AU5" s="19">
        <v>189.012</v>
      </c>
      <c r="AV5" s="19">
        <v>103.103875</v>
      </c>
      <c r="AW5" s="19">
        <v>74.994074999999995</v>
      </c>
      <c r="AX5" s="19"/>
      <c r="AY5" s="21"/>
      <c r="AZ5" s="20"/>
      <c r="BA5" s="20"/>
      <c r="BB5" s="20"/>
    </row>
    <row r="6" spans="1:57" ht="12" customHeight="1" x14ac:dyDescent="0.15">
      <c r="A6" s="22"/>
      <c r="B6" s="23" t="s">
        <v>5</v>
      </c>
      <c r="C6" s="23" t="s">
        <v>104</v>
      </c>
      <c r="D6" s="24" t="s">
        <v>6</v>
      </c>
      <c r="E6" s="1"/>
      <c r="F6" s="23"/>
      <c r="G6" s="23" t="s">
        <v>5</v>
      </c>
      <c r="H6" s="23" t="s">
        <v>104</v>
      </c>
      <c r="I6" s="24" t="s">
        <v>6</v>
      </c>
      <c r="K6" s="43" t="s">
        <v>52</v>
      </c>
      <c r="L6" s="44">
        <v>194519.75</v>
      </c>
      <c r="M6" s="45">
        <v>0.60910062889179795</v>
      </c>
      <c r="N6" s="45">
        <v>2.0130072800495662</v>
      </c>
      <c r="O6" s="41"/>
      <c r="P6" s="43" t="s">
        <v>64</v>
      </c>
      <c r="Q6" s="44">
        <v>99491.75</v>
      </c>
      <c r="R6" s="45">
        <v>8.0310655786656193E-2</v>
      </c>
      <c r="S6" s="45">
        <v>0.13034144822947735</v>
      </c>
      <c r="U6" s="10" t="s">
        <v>17</v>
      </c>
      <c r="V6" s="11">
        <v>88437.5</v>
      </c>
      <c r="W6" s="12">
        <v>2.4035524986466772E-2</v>
      </c>
      <c r="X6" s="12">
        <v>0.19520795097941179</v>
      </c>
      <c r="Y6" s="13">
        <v>3.1282094544703376E-2</v>
      </c>
      <c r="AA6" s="14" t="s">
        <v>18</v>
      </c>
      <c r="AB6" s="15">
        <v>17791.75</v>
      </c>
      <c r="AC6" s="16">
        <v>0.15317432025148259</v>
      </c>
      <c r="AD6" s="16">
        <v>0.89871830444804934</v>
      </c>
      <c r="AE6" s="17">
        <v>6.6913483809300659E-3</v>
      </c>
      <c r="AG6" s="10" t="s">
        <v>17</v>
      </c>
      <c r="AH6" s="11">
        <v>24072</v>
      </c>
      <c r="AI6" s="12">
        <v>3.1174700408023392E-2</v>
      </c>
      <c r="AJ6" s="12">
        <v>0.2585745357202609</v>
      </c>
      <c r="AK6" s="13">
        <v>1.3390700327730603E-2</v>
      </c>
      <c r="AM6" s="10" t="s">
        <v>17</v>
      </c>
      <c r="AN6" s="11">
        <v>62618.75</v>
      </c>
      <c r="AO6" s="12">
        <v>2.1688054234412002E-2</v>
      </c>
      <c r="AP6" s="12">
        <v>0.16121928604543356</v>
      </c>
      <c r="AQ6" s="13">
        <v>7.0092601428240822E-2</v>
      </c>
      <c r="AT6" s="9" t="s">
        <v>19</v>
      </c>
      <c r="AU6" s="19">
        <v>195.9614</v>
      </c>
      <c r="AV6" s="19">
        <v>106.964675</v>
      </c>
      <c r="AW6" s="19">
        <v>77.517124999999993</v>
      </c>
      <c r="AX6" s="19"/>
      <c r="AY6" s="21"/>
      <c r="AZ6" s="20"/>
      <c r="BA6" s="20"/>
      <c r="BB6" s="20"/>
    </row>
    <row r="7" spans="1:57" ht="12" customHeight="1" x14ac:dyDescent="0.15">
      <c r="A7" s="22" t="s">
        <v>9</v>
      </c>
      <c r="B7" s="25">
        <v>2827096.5</v>
      </c>
      <c r="C7" s="26">
        <v>8.0920708837257438E-2</v>
      </c>
      <c r="D7" s="26">
        <v>0.28619418894826132</v>
      </c>
      <c r="E7" s="1"/>
      <c r="F7" s="22" t="s">
        <v>105</v>
      </c>
      <c r="G7" s="25">
        <v>2658918.5</v>
      </c>
      <c r="H7" s="26">
        <v>8.3487755785213391E-2</v>
      </c>
      <c r="I7" s="26">
        <v>0.3082004690969864</v>
      </c>
      <c r="K7" s="43" t="s">
        <v>62</v>
      </c>
      <c r="L7" s="44">
        <v>184244.5</v>
      </c>
      <c r="M7" s="45">
        <v>9.1019178528338518E-2</v>
      </c>
      <c r="N7" s="45">
        <v>0.29606533067711149</v>
      </c>
      <c r="O7" s="41"/>
      <c r="P7" s="43" t="s">
        <v>67</v>
      </c>
      <c r="Q7" s="44">
        <v>81004.5</v>
      </c>
      <c r="R7" s="45">
        <v>2.2400045437477756E-2</v>
      </c>
      <c r="S7" s="45">
        <v>0.19455225949542543</v>
      </c>
      <c r="U7" s="10" t="s">
        <v>20</v>
      </c>
      <c r="V7" s="11">
        <v>7215.75</v>
      </c>
      <c r="W7" s="12">
        <v>5.9270405167351825E-2</v>
      </c>
      <c r="X7" s="12">
        <v>-8.7376369109351759E-2</v>
      </c>
      <c r="Y7" s="13">
        <v>2.5523536250000663E-3</v>
      </c>
      <c r="AA7" s="14" t="s">
        <v>21</v>
      </c>
      <c r="AB7" s="15">
        <v>38974</v>
      </c>
      <c r="AC7" s="16">
        <v>0.12750784719309149</v>
      </c>
      <c r="AD7" s="16">
        <v>0.34099933249378944</v>
      </c>
      <c r="AE7" s="17">
        <v>1.4657839268108444E-2</v>
      </c>
      <c r="AG7" s="10" t="s">
        <v>20</v>
      </c>
      <c r="AH7" s="11">
        <v>3248.5</v>
      </c>
      <c r="AI7" s="12">
        <v>0.11613124892630133</v>
      </c>
      <c r="AJ7" s="12">
        <v>-2.4181435866626577E-2</v>
      </c>
      <c r="AK7" s="13">
        <v>1.8070658862841835E-3</v>
      </c>
      <c r="AM7" s="10" t="s">
        <v>20</v>
      </c>
      <c r="AN7" s="11">
        <v>3950</v>
      </c>
      <c r="AO7" s="12">
        <v>1.4771997430957029E-2</v>
      </c>
      <c r="AP7" s="12">
        <v>-9.5571736044328337E-2</v>
      </c>
      <c r="AQ7" s="13">
        <v>4.4214516521257812E-3</v>
      </c>
      <c r="AT7" s="9" t="s">
        <v>22</v>
      </c>
      <c r="AU7" s="19">
        <v>189.46340000000001</v>
      </c>
      <c r="AV7" s="19">
        <v>105.5822</v>
      </c>
      <c r="AW7" s="19">
        <v>73.636399999999995</v>
      </c>
      <c r="AX7" s="19"/>
      <c r="AY7" s="21"/>
      <c r="AZ7" s="20"/>
      <c r="BA7" s="20"/>
      <c r="BB7" s="20"/>
    </row>
    <row r="8" spans="1:57" ht="12" customHeight="1" x14ac:dyDescent="0.15">
      <c r="A8" s="22" t="s">
        <v>56</v>
      </c>
      <c r="B8" s="25">
        <v>459693.5</v>
      </c>
      <c r="C8" s="26">
        <v>7.6168626326355016E-2</v>
      </c>
      <c r="D8" s="26">
        <v>0.14626778211378055</v>
      </c>
      <c r="E8" s="1"/>
      <c r="F8" s="22" t="s">
        <v>23</v>
      </c>
      <c r="G8" s="25">
        <v>188344.75</v>
      </c>
      <c r="H8" s="26">
        <v>0.11631549312470368</v>
      </c>
      <c r="I8" s="26">
        <v>0.59422347683296373</v>
      </c>
      <c r="K8" s="43" t="s">
        <v>36</v>
      </c>
      <c r="L8" s="44">
        <v>162085</v>
      </c>
      <c r="M8" s="45">
        <v>4.9149873698757451E-2</v>
      </c>
      <c r="N8" s="45">
        <v>0.28464951422914675</v>
      </c>
      <c r="O8" s="41"/>
      <c r="P8" s="43" t="s">
        <v>56</v>
      </c>
      <c r="Q8" s="44">
        <v>69722.5</v>
      </c>
      <c r="R8" s="45">
        <v>6.8560437707857691E-2</v>
      </c>
      <c r="S8" s="45">
        <v>0.41744665452298069</v>
      </c>
      <c r="U8" s="10" t="s">
        <v>24</v>
      </c>
      <c r="V8" s="11">
        <v>57118</v>
      </c>
      <c r="W8" s="12">
        <v>3.2842541149240345E-2</v>
      </c>
      <c r="X8" s="12">
        <v>5.6000295808759537E-2</v>
      </c>
      <c r="Y8" s="13">
        <v>2.0203767363441608E-2</v>
      </c>
      <c r="AA8" s="14" t="s">
        <v>25</v>
      </c>
      <c r="AB8" s="15">
        <v>12271.25</v>
      </c>
      <c r="AC8" s="16">
        <v>8.7683921290551359E-2</v>
      </c>
      <c r="AD8" s="16">
        <v>0.72339334868827598</v>
      </c>
      <c r="AE8" s="17">
        <v>4.6151282937028724E-3</v>
      </c>
      <c r="AG8" s="10" t="s">
        <v>24</v>
      </c>
      <c r="AH8" s="11">
        <v>16911</v>
      </c>
      <c r="AI8" s="12">
        <v>5.6046460798701014E-2</v>
      </c>
      <c r="AJ8" s="12">
        <v>7.0316455696202596E-2</v>
      </c>
      <c r="AK8" s="13">
        <v>9.4072006165774446E-3</v>
      </c>
      <c r="AM8" s="10" t="s">
        <v>24</v>
      </c>
      <c r="AN8" s="11">
        <v>39615.5</v>
      </c>
      <c r="AO8" s="12">
        <v>2.9569036651051483E-2</v>
      </c>
      <c r="AP8" s="12">
        <v>6.7647835625003427E-2</v>
      </c>
      <c r="AQ8" s="13">
        <v>4.4343802006275662E-2</v>
      </c>
      <c r="AT8" s="9" t="s">
        <v>26</v>
      </c>
      <c r="AU8" s="19">
        <v>190.0557</v>
      </c>
      <c r="AV8" s="19">
        <v>107.58280000000001</v>
      </c>
      <c r="AW8" s="19">
        <v>72.782399999999996</v>
      </c>
      <c r="AX8" s="19"/>
      <c r="AY8" s="21"/>
      <c r="AZ8" s="20"/>
      <c r="BA8" s="20"/>
      <c r="BB8" s="20"/>
    </row>
    <row r="9" spans="1:57" ht="13.5" customHeight="1" x14ac:dyDescent="0.15">
      <c r="A9" s="22" t="s">
        <v>40</v>
      </c>
      <c r="B9" s="25">
        <v>342073.25</v>
      </c>
      <c r="C9" s="26">
        <v>8.2247428828599478E-2</v>
      </c>
      <c r="D9" s="26">
        <v>0.29106363882718034</v>
      </c>
      <c r="E9" s="1"/>
      <c r="F9" s="22" t="s">
        <v>27</v>
      </c>
      <c r="G9" s="25">
        <v>1181881.75</v>
      </c>
      <c r="H9" s="26">
        <v>5.9777854793217289E-2</v>
      </c>
      <c r="I9" s="26">
        <v>0.15331911024335709</v>
      </c>
      <c r="K9" s="43" t="s">
        <v>32</v>
      </c>
      <c r="L9" s="44">
        <v>117924</v>
      </c>
      <c r="M9" s="45">
        <v>1.4694588751573034E-2</v>
      </c>
      <c r="N9" s="45">
        <v>0.4699012038521273</v>
      </c>
      <c r="O9" s="41"/>
      <c r="P9" s="43" t="s">
        <v>46</v>
      </c>
      <c r="Q9" s="44">
        <v>63156</v>
      </c>
      <c r="R9" s="45">
        <v>4.4859333768994647E-2</v>
      </c>
      <c r="S9" s="45">
        <v>0.39572504508327144</v>
      </c>
      <c r="U9" s="10" t="s">
        <v>28</v>
      </c>
      <c r="V9" s="11">
        <v>17382.25</v>
      </c>
      <c r="W9" s="12">
        <v>-1.1726412144298815E-2</v>
      </c>
      <c r="X9" s="12">
        <v>0.19165878271838532</v>
      </c>
      <c r="Y9" s="13">
        <v>6.1484459409149985E-3</v>
      </c>
      <c r="AA9" s="14" t="s">
        <v>29</v>
      </c>
      <c r="AB9" s="15">
        <v>16005.25</v>
      </c>
      <c r="AC9" s="16">
        <v>0.15199553748155603</v>
      </c>
      <c r="AD9" s="16">
        <v>0.96842331816504745</v>
      </c>
      <c r="AE9" s="17">
        <v>6.0194586633625664E-3</v>
      </c>
      <c r="AG9" s="10" t="s">
        <v>28</v>
      </c>
      <c r="AH9" s="11">
        <v>8002</v>
      </c>
      <c r="AI9" s="12">
        <v>1.1259852370824053E-3</v>
      </c>
      <c r="AJ9" s="12">
        <v>0.31322414415597222</v>
      </c>
      <c r="AK9" s="13">
        <v>4.4513286815595007E-3</v>
      </c>
      <c r="AM9" s="10" t="s">
        <v>28</v>
      </c>
      <c r="AN9" s="11">
        <v>8269</v>
      </c>
      <c r="AO9" s="12">
        <v>-4.7267909093527627E-2</v>
      </c>
      <c r="AP9" s="12">
        <v>6.102599635589101E-2</v>
      </c>
      <c r="AQ9" s="13">
        <v>9.2559452433995139E-3</v>
      </c>
      <c r="AT9" s="9" t="s">
        <v>30</v>
      </c>
      <c r="AU9" s="19">
        <v>207.58750000000001</v>
      </c>
      <c r="AV9" s="20">
        <v>122.706525</v>
      </c>
      <c r="AW9" s="19">
        <v>74.524100000000004</v>
      </c>
      <c r="AX9" s="19"/>
      <c r="AY9" s="21"/>
      <c r="AZ9" s="20"/>
      <c r="BA9" s="20"/>
      <c r="BB9" s="20"/>
    </row>
    <row r="10" spans="1:57" ht="12" customHeight="1" x14ac:dyDescent="0.15">
      <c r="A10" s="22" t="s">
        <v>32</v>
      </c>
      <c r="B10" s="25">
        <v>298085.5</v>
      </c>
      <c r="C10" s="26">
        <v>3.4717304675025318E-2</v>
      </c>
      <c r="D10" s="26">
        <v>0.23856010902850788</v>
      </c>
      <c r="E10" s="1"/>
      <c r="F10" s="22" t="s">
        <v>31</v>
      </c>
      <c r="G10" s="25">
        <v>382953.5</v>
      </c>
      <c r="H10" s="26">
        <v>0.13774304384704861</v>
      </c>
      <c r="I10" s="26">
        <v>0.43060178492044821</v>
      </c>
      <c r="K10" s="43" t="s">
        <v>65</v>
      </c>
      <c r="L10" s="44">
        <v>92400</v>
      </c>
      <c r="M10" s="45">
        <v>5.6531284302963725E-2</v>
      </c>
      <c r="N10" s="45">
        <v>0.32200567146156023</v>
      </c>
      <c r="O10" s="41"/>
      <c r="P10" s="52" t="s">
        <v>17</v>
      </c>
      <c r="Q10" s="44">
        <v>62618.75</v>
      </c>
      <c r="R10" s="45">
        <v>2.1688054234412002E-2</v>
      </c>
      <c r="S10" s="45">
        <v>0.16121928604543356</v>
      </c>
      <c r="U10" s="10" t="s">
        <v>32</v>
      </c>
      <c r="V10" s="11">
        <v>298085.5</v>
      </c>
      <c r="W10" s="12">
        <v>3.4717304675025318E-2</v>
      </c>
      <c r="X10" s="12">
        <v>0.23856010902850788</v>
      </c>
      <c r="Y10" s="13">
        <v>0.10543874254027055</v>
      </c>
      <c r="AA10" s="14" t="s">
        <v>33</v>
      </c>
      <c r="AB10" s="15">
        <v>29113</v>
      </c>
      <c r="AC10" s="16">
        <v>0.22448292903483602</v>
      </c>
      <c r="AD10" s="16">
        <v>0.9988328184002746</v>
      </c>
      <c r="AE10" s="17">
        <v>1.0949188551661135E-2</v>
      </c>
      <c r="AG10" s="10" t="s">
        <v>32</v>
      </c>
      <c r="AH10" s="11">
        <v>117924</v>
      </c>
      <c r="AI10" s="12">
        <v>1.4694588751573034E-2</v>
      </c>
      <c r="AJ10" s="12">
        <v>0.4699012038521273</v>
      </c>
      <c r="AK10" s="13">
        <v>6.5598410827820863E-2</v>
      </c>
      <c r="AM10" s="10" t="s">
        <v>32</v>
      </c>
      <c r="AN10" s="11">
        <v>153734.25</v>
      </c>
      <c r="AO10" s="12">
        <v>2.8023618545774287E-2</v>
      </c>
      <c r="AP10" s="12">
        <v>0.13184199560321752</v>
      </c>
      <c r="AQ10" s="13">
        <v>0.17208317813944754</v>
      </c>
      <c r="AT10" s="9" t="s">
        <v>34</v>
      </c>
      <c r="AU10" s="19">
        <v>219.8032</v>
      </c>
      <c r="AV10" s="19">
        <v>135.51844</v>
      </c>
      <c r="AW10" s="19">
        <v>73.947180000000003</v>
      </c>
      <c r="AX10" s="19"/>
      <c r="AY10" s="21"/>
      <c r="AZ10" s="20"/>
      <c r="BA10" s="20"/>
      <c r="BB10" s="20"/>
    </row>
    <row r="11" spans="1:57" ht="12" customHeight="1" x14ac:dyDescent="0.15">
      <c r="A11" s="22" t="s">
        <v>62</v>
      </c>
      <c r="B11" s="25">
        <v>245018.75</v>
      </c>
      <c r="C11" s="26">
        <v>0.11154397521219783</v>
      </c>
      <c r="D11" s="26">
        <v>0.38510369958325708</v>
      </c>
      <c r="E11" s="1"/>
      <c r="F11" s="22" t="s">
        <v>35</v>
      </c>
      <c r="G11" s="25">
        <v>457651.25</v>
      </c>
      <c r="H11" s="26">
        <v>6.4991904664111866E-2</v>
      </c>
      <c r="I11" s="26">
        <v>0.35088913736378236</v>
      </c>
      <c r="K11" s="43" t="s">
        <v>60</v>
      </c>
      <c r="L11" s="44">
        <v>72806.75</v>
      </c>
      <c r="M11" s="45">
        <v>3.5547416705187906E-2</v>
      </c>
      <c r="N11" s="45">
        <v>0.25096218939323656</v>
      </c>
      <c r="O11" s="41"/>
      <c r="P11" s="43" t="s">
        <v>60</v>
      </c>
      <c r="Q11" s="44">
        <v>51365.5</v>
      </c>
      <c r="R11" s="45">
        <v>5.602870051037967E-2</v>
      </c>
      <c r="S11" s="45">
        <v>0.10000256982426681</v>
      </c>
      <c r="U11" s="10" t="s">
        <v>36</v>
      </c>
      <c r="V11" s="11">
        <v>188771.5</v>
      </c>
      <c r="W11" s="12">
        <v>3.8342801116056924E-2</v>
      </c>
      <c r="X11" s="12">
        <v>0.27499895310024147</v>
      </c>
      <c r="Y11" s="13">
        <v>6.6772216654083089E-2</v>
      </c>
      <c r="AA11" s="14" t="s">
        <v>37</v>
      </c>
      <c r="AB11" s="15">
        <v>46975.75</v>
      </c>
      <c r="AC11" s="16">
        <v>9.6699448448944958E-2</v>
      </c>
      <c r="AD11" s="16">
        <v>0.7260216341737642</v>
      </c>
      <c r="AE11" s="17">
        <v>1.7667239518623833E-2</v>
      </c>
      <c r="AG11" s="10" t="s">
        <v>36</v>
      </c>
      <c r="AH11" s="11">
        <v>162085</v>
      </c>
      <c r="AI11" s="12">
        <v>4.9149873698757451E-2</v>
      </c>
      <c r="AJ11" s="12">
        <v>0.28464951422914675</v>
      </c>
      <c r="AK11" s="13">
        <v>9.016416012878925E-2</v>
      </c>
      <c r="AM11" s="10" t="s">
        <v>36</v>
      </c>
      <c r="AN11" s="11">
        <v>19065.25</v>
      </c>
      <c r="AO11" s="12">
        <v>4.0012546538110039E-2</v>
      </c>
      <c r="AP11" s="12">
        <v>0.59044079616931122</v>
      </c>
      <c r="AQ11" s="13">
        <v>2.1340780028023049E-2</v>
      </c>
      <c r="AT11" s="9" t="s">
        <v>38</v>
      </c>
      <c r="AU11" s="19">
        <v>214.23400000000001</v>
      </c>
      <c r="AV11" s="19">
        <v>132.11879999999999</v>
      </c>
      <c r="AW11" s="19">
        <v>71.803700000000006</v>
      </c>
      <c r="AX11" s="19"/>
      <c r="AY11" s="21"/>
      <c r="AZ11" s="20"/>
      <c r="BA11" s="20"/>
      <c r="BB11" s="20"/>
    </row>
    <row r="12" spans="1:57" ht="12" customHeight="1" x14ac:dyDescent="0.15">
      <c r="A12" s="22" t="s">
        <v>52</v>
      </c>
      <c r="B12" s="25">
        <v>215921.5</v>
      </c>
      <c r="C12" s="26">
        <v>0.52706936547002736</v>
      </c>
      <c r="D12" s="26">
        <v>1.9033726327565712</v>
      </c>
      <c r="E12" s="1"/>
      <c r="F12" s="22" t="s">
        <v>39</v>
      </c>
      <c r="G12" s="25">
        <v>193011</v>
      </c>
      <c r="H12" s="26">
        <v>0.10902120092106715</v>
      </c>
      <c r="I12" s="26">
        <v>0.69080970276733855</v>
      </c>
      <c r="K12" s="43" t="s">
        <v>43</v>
      </c>
      <c r="L12" s="44">
        <v>66075.75</v>
      </c>
      <c r="M12" s="45">
        <v>6.6503377424118826E-2</v>
      </c>
      <c r="N12" s="45">
        <v>-0.1500002572803919</v>
      </c>
      <c r="O12" s="41"/>
      <c r="P12" s="43" t="s">
        <v>62</v>
      </c>
      <c r="Q12" s="44">
        <v>48322.5</v>
      </c>
      <c r="R12" s="45">
        <v>9.7141494868767664E-2</v>
      </c>
      <c r="S12" s="45">
        <v>0.67372675884618571</v>
      </c>
      <c r="U12" s="10" t="s">
        <v>40</v>
      </c>
      <c r="V12" s="11">
        <v>342073.25</v>
      </c>
      <c r="W12" s="12">
        <v>8.2247428828599478E-2</v>
      </c>
      <c r="X12" s="12">
        <v>0.29106363882718034</v>
      </c>
      <c r="Y12" s="13">
        <v>0.12099808053952173</v>
      </c>
      <c r="AA12" s="14" t="s">
        <v>41</v>
      </c>
      <c r="AB12" s="15">
        <v>33884.5</v>
      </c>
      <c r="AC12" s="16">
        <v>8.9691434451930396E-2</v>
      </c>
      <c r="AD12" s="16">
        <v>0.91362173151860837</v>
      </c>
      <c r="AE12" s="17">
        <v>1.274371516088214E-2</v>
      </c>
      <c r="AG12" s="10" t="s">
        <v>40</v>
      </c>
      <c r="AH12" s="11">
        <v>329924.25</v>
      </c>
      <c r="AI12" s="12">
        <v>8.5216451711581875E-2</v>
      </c>
      <c r="AJ12" s="12">
        <v>0.29572403224501564</v>
      </c>
      <c r="AK12" s="13">
        <v>0.18352927727655674</v>
      </c>
      <c r="AM12" s="10" t="s">
        <v>40</v>
      </c>
      <c r="AN12" s="11">
        <v>2548.75</v>
      </c>
      <c r="AO12" s="12">
        <v>-7.8408311280997456E-4</v>
      </c>
      <c r="AP12" s="12">
        <v>0.28594853683148336</v>
      </c>
      <c r="AQ12" s="13">
        <v>2.8529556704697681E-3</v>
      </c>
      <c r="AT12" s="18" t="s">
        <v>113</v>
      </c>
      <c r="AU12" s="19">
        <v>194.70830000000001</v>
      </c>
      <c r="AV12" s="19">
        <v>111.1388</v>
      </c>
      <c r="AW12" s="19">
        <v>73.189859999999996</v>
      </c>
      <c r="AX12" s="19"/>
      <c r="AY12" s="21"/>
      <c r="AZ12" s="20"/>
      <c r="BA12" s="20"/>
      <c r="BB12" s="20"/>
    </row>
    <row r="13" spans="1:57" ht="12" customHeight="1" x14ac:dyDescent="0.15">
      <c r="A13" s="22" t="s">
        <v>36</v>
      </c>
      <c r="B13" s="25">
        <v>188771.5</v>
      </c>
      <c r="C13" s="26">
        <v>3.8342801116056924E-2</v>
      </c>
      <c r="D13" s="26">
        <v>0.27499895310024147</v>
      </c>
      <c r="E13" s="1"/>
      <c r="F13" s="22" t="s">
        <v>42</v>
      </c>
      <c r="G13" s="25">
        <v>255076.25</v>
      </c>
      <c r="H13" s="26">
        <v>0.11023636612919718</v>
      </c>
      <c r="I13" s="26">
        <v>0.50954665590375892</v>
      </c>
      <c r="K13" s="43" t="s">
        <v>64</v>
      </c>
      <c r="L13" s="44">
        <v>44290.5</v>
      </c>
      <c r="M13" s="45">
        <v>7.7771964618136291E-2</v>
      </c>
      <c r="N13" s="45">
        <v>0.74710462786184273</v>
      </c>
      <c r="O13" s="41"/>
      <c r="P13" s="43" t="s">
        <v>43</v>
      </c>
      <c r="Q13" s="44">
        <v>47798</v>
      </c>
      <c r="R13" s="45">
        <v>9.4157572150464386E-2</v>
      </c>
      <c r="S13" s="45">
        <v>0.18568976295134987</v>
      </c>
      <c r="U13" s="10" t="s">
        <v>43</v>
      </c>
      <c r="V13" s="11">
        <v>117128</v>
      </c>
      <c r="W13" s="12">
        <v>7.7336276674025095E-2</v>
      </c>
      <c r="X13" s="12">
        <v>-2.4765533411488794E-2</v>
      </c>
      <c r="Y13" s="13">
        <v>4.1430492379725986E-2</v>
      </c>
      <c r="AA13" s="14" t="s">
        <v>44</v>
      </c>
      <c r="AB13" s="15">
        <v>34980.75</v>
      </c>
      <c r="AC13" s="16">
        <v>9.4876289143805081E-2</v>
      </c>
      <c r="AD13" s="16">
        <v>0.64530125582051645</v>
      </c>
      <c r="AE13" s="17">
        <v>1.315600685015355E-2</v>
      </c>
      <c r="AG13" s="10" t="s">
        <v>43</v>
      </c>
      <c r="AH13" s="11">
        <v>66075.75</v>
      </c>
      <c r="AI13" s="12">
        <v>6.6503377424118826E-2</v>
      </c>
      <c r="AJ13" s="12">
        <v>-0.1500002572803919</v>
      </c>
      <c r="AK13" s="13">
        <v>3.6756421036060381E-2</v>
      </c>
      <c r="AM13" s="10" t="s">
        <v>43</v>
      </c>
      <c r="AN13" s="11">
        <v>47798</v>
      </c>
      <c r="AO13" s="12">
        <v>9.4157572150464386E-2</v>
      </c>
      <c r="AP13" s="12">
        <v>0.18568976295134987</v>
      </c>
      <c r="AQ13" s="13">
        <v>5.3502923055267868E-2</v>
      </c>
      <c r="AT13" s="27" t="s">
        <v>45</v>
      </c>
      <c r="AU13" s="28">
        <v>205.9675</v>
      </c>
      <c r="AV13" s="19">
        <v>115.7984</v>
      </c>
      <c r="AW13" s="19">
        <v>79.628100000000003</v>
      </c>
      <c r="AX13" s="19"/>
      <c r="AY13" s="21"/>
      <c r="AZ13" s="20"/>
      <c r="BA13" s="20"/>
      <c r="BB13" s="20"/>
    </row>
    <row r="14" spans="1:57" ht="12" customHeight="1" x14ac:dyDescent="0.15">
      <c r="A14" s="22" t="s">
        <v>64</v>
      </c>
      <c r="B14" s="25">
        <v>150942.25</v>
      </c>
      <c r="C14" s="26">
        <v>7.6390572630678166E-2</v>
      </c>
      <c r="D14" s="26">
        <v>0.25152354593605009</v>
      </c>
      <c r="U14" s="10" t="s">
        <v>46</v>
      </c>
      <c r="V14" s="11">
        <v>83451.25</v>
      </c>
      <c r="W14" s="12">
        <v>4.9711160797114351E-2</v>
      </c>
      <c r="X14" s="12">
        <v>0.37702879753937135</v>
      </c>
      <c r="Y14" s="13">
        <v>2.9518359207052182E-2</v>
      </c>
      <c r="AA14" s="14" t="s">
        <v>47</v>
      </c>
      <c r="AB14" s="15">
        <v>164341.5</v>
      </c>
      <c r="AC14" s="16">
        <v>6.469136282360255E-2</v>
      </c>
      <c r="AD14" s="16">
        <v>0.4310874214537499</v>
      </c>
      <c r="AE14" s="17">
        <v>6.1807648485653094E-2</v>
      </c>
      <c r="AG14" s="10" t="s">
        <v>46</v>
      </c>
      <c r="AH14" s="11">
        <v>18318.5</v>
      </c>
      <c r="AI14" s="12">
        <v>7.2621609356930517E-2</v>
      </c>
      <c r="AJ14" s="12">
        <v>0.31876952759420041</v>
      </c>
      <c r="AK14" s="13">
        <v>1.0190160516514335E-2</v>
      </c>
      <c r="AM14" s="10" t="s">
        <v>46</v>
      </c>
      <c r="AN14" s="11">
        <v>63156</v>
      </c>
      <c r="AO14" s="12">
        <v>4.4859333768994647E-2</v>
      </c>
      <c r="AP14" s="12">
        <v>0.39572504508327144</v>
      </c>
      <c r="AQ14" s="13">
        <v>7.0693974820672356E-2</v>
      </c>
      <c r="AT14" s="27" t="s">
        <v>48</v>
      </c>
      <c r="AU14" s="28">
        <v>206.33070000000001</v>
      </c>
      <c r="AV14" s="19">
        <v>117.900575</v>
      </c>
      <c r="AW14" s="19">
        <v>78.815100000000001</v>
      </c>
      <c r="AX14" s="19"/>
      <c r="AY14" s="21"/>
      <c r="AZ14" s="20"/>
      <c r="BA14" s="20"/>
      <c r="BB14" s="20"/>
    </row>
    <row r="15" spans="1:57" ht="12" customHeight="1" x14ac:dyDescent="0.15">
      <c r="A15" s="22" t="s">
        <v>14</v>
      </c>
      <c r="B15" s="25">
        <v>144378.25</v>
      </c>
      <c r="C15" s="26">
        <v>-3.1880005523335919E-3</v>
      </c>
      <c r="D15" s="26">
        <v>0.20631262240403192</v>
      </c>
      <c r="U15" s="10" t="s">
        <v>49</v>
      </c>
      <c r="V15" s="11">
        <v>2232</v>
      </c>
      <c r="W15" s="12">
        <v>-0.17126148705096078</v>
      </c>
      <c r="X15" s="12">
        <v>0.13912422170052041</v>
      </c>
      <c r="Y15" s="13">
        <v>7.8950258684130524E-4</v>
      </c>
      <c r="AA15" s="14" t="s">
        <v>50</v>
      </c>
      <c r="AB15" s="15">
        <v>137249.25</v>
      </c>
      <c r="AC15" s="16">
        <v>6.0517434885998478E-2</v>
      </c>
      <c r="AD15" s="16">
        <v>0.28520642072972024</v>
      </c>
      <c r="AE15" s="17">
        <v>5.1618449380829087E-2</v>
      </c>
      <c r="AG15" s="10" t="s">
        <v>49</v>
      </c>
      <c r="AH15" s="11">
        <v>1651.75</v>
      </c>
      <c r="AI15" s="12">
        <v>-5.9233945607290339E-2</v>
      </c>
      <c r="AJ15" s="12">
        <v>0.43705411519053405</v>
      </c>
      <c r="AK15" s="13">
        <v>9.1883056108046793E-4</v>
      </c>
      <c r="AM15" s="10" t="s">
        <v>49</v>
      </c>
      <c r="AN15" s="11">
        <v>315</v>
      </c>
      <c r="AO15" s="12">
        <v>2.2727272727272707E-2</v>
      </c>
      <c r="AP15" s="12">
        <v>0.66666666666666674</v>
      </c>
      <c r="AQ15" s="13">
        <v>3.5259677732142305E-4</v>
      </c>
      <c r="AT15" s="27" t="s">
        <v>51</v>
      </c>
      <c r="AU15" s="28">
        <v>230.03700000000001</v>
      </c>
      <c r="AV15" s="19">
        <v>136.81287499999999</v>
      </c>
      <c r="AW15" s="19">
        <v>82.681700000000006</v>
      </c>
      <c r="AX15" s="19"/>
      <c r="AY15" s="21">
        <v>0.26741353082708597</v>
      </c>
      <c r="AZ15" s="21">
        <v>0.45643029845761185</v>
      </c>
      <c r="BA15" s="21">
        <v>8.8850508034189923E-2</v>
      </c>
      <c r="BB15" s="21"/>
    </row>
    <row r="16" spans="1:57" ht="12" customHeight="1" x14ac:dyDescent="0.15">
      <c r="A16" s="22" t="s">
        <v>60</v>
      </c>
      <c r="B16" s="25">
        <v>143296</v>
      </c>
      <c r="C16" s="26">
        <v>2.398536510420568E-2</v>
      </c>
      <c r="D16" s="26">
        <v>0.23800407092674059</v>
      </c>
      <c r="U16" s="10" t="s">
        <v>52</v>
      </c>
      <c r="V16" s="11">
        <v>215921.5</v>
      </c>
      <c r="W16" s="12">
        <v>0.52706936547002736</v>
      </c>
      <c r="X16" s="12">
        <v>1.9033726327565712</v>
      </c>
      <c r="Y16" s="13">
        <v>7.6375709141870474E-2</v>
      </c>
      <c r="AA16" s="14" t="s">
        <v>53</v>
      </c>
      <c r="AB16" s="15">
        <v>483589.5</v>
      </c>
      <c r="AC16" s="16">
        <v>5.2663714964866992E-2</v>
      </c>
      <c r="AD16" s="16">
        <v>-8.4137508110558978E-2</v>
      </c>
      <c r="AE16" s="17">
        <v>0.18187451025670776</v>
      </c>
      <c r="AG16" s="10" t="s">
        <v>52</v>
      </c>
      <c r="AH16" s="11">
        <v>194519.75</v>
      </c>
      <c r="AI16" s="12">
        <v>0.60910062889179795</v>
      </c>
      <c r="AJ16" s="12">
        <v>2.0130072800495662</v>
      </c>
      <c r="AK16" s="13">
        <v>0.10820686607158006</v>
      </c>
      <c r="AM16" s="10" t="s">
        <v>52</v>
      </c>
      <c r="AN16" s="11">
        <v>6265.5</v>
      </c>
      <c r="AO16" s="12">
        <v>0.10424744448360945</v>
      </c>
      <c r="AP16" s="12">
        <v>0.7057334204508332</v>
      </c>
      <c r="AQ16" s="13">
        <v>7.0133178041503997E-3</v>
      </c>
      <c r="AT16" s="27" t="s">
        <v>12</v>
      </c>
      <c r="AU16" s="28">
        <v>211.97118</v>
      </c>
      <c r="AV16" s="50">
        <v>121.05186</v>
      </c>
      <c r="AW16" s="50">
        <v>78.829620000000006</v>
      </c>
      <c r="AX16" s="28"/>
      <c r="AY16" s="21">
        <v>0.14871945887523763</v>
      </c>
      <c r="AZ16" s="21">
        <v>0.22958528721472393</v>
      </c>
      <c r="BA16" s="21">
        <v>5.4898335573034807E-2</v>
      </c>
      <c r="BB16" s="21"/>
    </row>
    <row r="17" spans="1:54" ht="12" customHeight="1" x14ac:dyDescent="0.15">
      <c r="A17" s="22" t="s">
        <v>43</v>
      </c>
      <c r="B17" s="25">
        <v>117128</v>
      </c>
      <c r="C17" s="26">
        <v>7.7336276674025095E-2</v>
      </c>
      <c r="D17" s="26">
        <v>-2.4765533411488794E-2</v>
      </c>
      <c r="U17" s="10" t="s">
        <v>54</v>
      </c>
      <c r="V17" s="11">
        <v>34043.5</v>
      </c>
      <c r="W17" s="12">
        <v>3.7740855950818553E-3</v>
      </c>
      <c r="X17" s="12">
        <v>1.0088690356767729</v>
      </c>
      <c r="Y17" s="13">
        <v>1.204185990821325E-2</v>
      </c>
      <c r="AA17" s="14" t="s">
        <v>55</v>
      </c>
      <c r="AB17" s="15">
        <v>196365.25</v>
      </c>
      <c r="AC17" s="16">
        <v>5.082893180711423E-2</v>
      </c>
      <c r="AD17" s="16">
        <v>0.24754607969951925</v>
      </c>
      <c r="AE17" s="17">
        <v>7.3851549041461781E-2</v>
      </c>
      <c r="AG17" s="10" t="s">
        <v>54</v>
      </c>
      <c r="AH17" s="11">
        <v>25327.5</v>
      </c>
      <c r="AI17" s="12">
        <v>-1.5298783095525015E-2</v>
      </c>
      <c r="AJ17" s="12">
        <v>1.3414532680040678</v>
      </c>
      <c r="AK17" s="13">
        <v>1.408910612124447E-2</v>
      </c>
      <c r="AM17" s="10" t="s">
        <v>54</v>
      </c>
      <c r="AN17" s="11">
        <v>7327</v>
      </c>
      <c r="AO17" s="12">
        <v>6.4932233567094322E-2</v>
      </c>
      <c r="AP17" s="12">
        <v>0.40482398956975207</v>
      </c>
      <c r="AQ17" s="13">
        <v>8.2015129759811633E-3</v>
      </c>
      <c r="AS17" s="29"/>
      <c r="AT17" s="9" t="s">
        <v>16</v>
      </c>
      <c r="AU17" s="19">
        <v>221.40790000000001</v>
      </c>
      <c r="AV17" s="50">
        <v>132.543375</v>
      </c>
      <c r="AW17" s="50">
        <v>79.242225000000005</v>
      </c>
      <c r="AX17" s="50"/>
      <c r="AY17" s="21">
        <v>0.17139584108471406</v>
      </c>
      <c r="AZ17" s="21">
        <v>0.28553243027965736</v>
      </c>
      <c r="BA17" s="21">
        <v>5.6646475071530755E-2</v>
      </c>
      <c r="BB17" s="21"/>
    </row>
    <row r="18" spans="1:54" ht="12" customHeight="1" x14ac:dyDescent="0.15">
      <c r="U18" s="10" t="s">
        <v>56</v>
      </c>
      <c r="V18" s="11">
        <v>459693.5</v>
      </c>
      <c r="W18" s="12">
        <v>7.6168626326355016E-2</v>
      </c>
      <c r="X18" s="12">
        <v>0.14626778211378055</v>
      </c>
      <c r="Y18" s="13">
        <v>0.16260269148930714</v>
      </c>
      <c r="AA18" s="14" t="s">
        <v>57</v>
      </c>
      <c r="AB18" s="15">
        <v>34552.5</v>
      </c>
      <c r="AC18" s="16">
        <v>7.5714886131909465E-2</v>
      </c>
      <c r="AD18" s="16">
        <v>0.92495181004802296</v>
      </c>
      <c r="AE18" s="17">
        <v>1.2994945125245471E-2</v>
      </c>
      <c r="AG18" s="10" t="s">
        <v>56</v>
      </c>
      <c r="AH18" s="11">
        <v>375331.75</v>
      </c>
      <c r="AI18" s="12">
        <v>7.9116280540748818E-2</v>
      </c>
      <c r="AJ18" s="12">
        <v>0.10826195052957632</v>
      </c>
      <c r="AK18" s="13">
        <v>0.20878842587789553</v>
      </c>
      <c r="AM18" s="10" t="s">
        <v>56</v>
      </c>
      <c r="AN18" s="11">
        <v>69722.5</v>
      </c>
      <c r="AO18" s="12">
        <v>6.8560437707857691E-2</v>
      </c>
      <c r="AP18" s="12">
        <v>0.41744665452298069</v>
      </c>
      <c r="AQ18" s="13">
        <v>7.8044218434263221E-2</v>
      </c>
      <c r="AS18" s="30"/>
      <c r="AT18" s="9" t="s">
        <v>19</v>
      </c>
      <c r="AU18" s="19">
        <v>224.50532000000001</v>
      </c>
      <c r="AV18" s="50">
        <v>134.10656</v>
      </c>
      <c r="AW18" s="50">
        <v>79.539019999999994</v>
      </c>
      <c r="AX18" s="28"/>
      <c r="AY18" s="21">
        <v>0.14566107734241007</v>
      </c>
      <c r="AZ18" s="21">
        <v>0.25374624846941307</v>
      </c>
      <c r="BA18" s="21">
        <v>2.6083204195201937E-2</v>
      </c>
      <c r="BB18" s="21"/>
    </row>
    <row r="19" spans="1:54" ht="12" customHeight="1" x14ac:dyDescent="0.15">
      <c r="U19" s="10" t="s">
        <v>58</v>
      </c>
      <c r="V19" s="11">
        <v>18099</v>
      </c>
      <c r="W19" s="12">
        <v>-5.9682300528633214E-2</v>
      </c>
      <c r="X19" s="12">
        <v>-5.8532491054463787E-4</v>
      </c>
      <c r="Y19" s="13">
        <v>6.4019746053946159E-3</v>
      </c>
      <c r="AA19" s="14" t="s">
        <v>59</v>
      </c>
      <c r="AB19" s="15">
        <v>22558.5</v>
      </c>
      <c r="AC19" s="16">
        <v>0.10823988897213255</v>
      </c>
      <c r="AD19" s="16">
        <v>0.74304589707927682</v>
      </c>
      <c r="AE19" s="17">
        <v>8.4840885495362124E-3</v>
      </c>
      <c r="AG19" s="10" t="s">
        <v>58</v>
      </c>
      <c r="AH19" s="11">
        <v>2252.25</v>
      </c>
      <c r="AI19" s="12">
        <v>-4.7775076630377389E-2</v>
      </c>
      <c r="AJ19" s="12">
        <v>1.5625E-2</v>
      </c>
      <c r="AK19" s="13">
        <v>1.2528749091530098E-3</v>
      </c>
      <c r="AM19" s="10" t="s">
        <v>58</v>
      </c>
      <c r="AN19" s="11">
        <v>14705</v>
      </c>
      <c r="AO19" s="12">
        <v>-7.6145002198906853E-2</v>
      </c>
      <c r="AP19" s="12">
        <v>-2.1467167079240901E-2</v>
      </c>
      <c r="AQ19" s="13">
        <v>1.6460113049242938E-2</v>
      </c>
      <c r="AS19" s="30"/>
      <c r="AT19" s="9" t="s">
        <v>22</v>
      </c>
      <c r="AU19" s="19">
        <v>237.970125</v>
      </c>
      <c r="AV19" s="50">
        <v>147.98259999999999</v>
      </c>
      <c r="AW19" s="50">
        <v>78.479200000000006</v>
      </c>
      <c r="AX19" s="28"/>
      <c r="AY19" s="31">
        <v>0.25602134638746143</v>
      </c>
      <c r="AZ19" s="31">
        <v>0.40158663107986015</v>
      </c>
      <c r="BA19" s="31">
        <v>6.576638727585804E-2</v>
      </c>
      <c r="BB19" s="21"/>
    </row>
    <row r="20" spans="1:54" ht="12" customHeight="1" x14ac:dyDescent="0.15">
      <c r="U20" s="10" t="s">
        <v>60</v>
      </c>
      <c r="V20" s="11">
        <v>143296</v>
      </c>
      <c r="W20" s="12">
        <v>2.398536510420568E-2</v>
      </c>
      <c r="X20" s="12">
        <v>0.23800407092674059</v>
      </c>
      <c r="Y20" s="13">
        <v>5.0686632026886946E-2</v>
      </c>
      <c r="AA20" s="14" t="s">
        <v>61</v>
      </c>
      <c r="AB20" s="15">
        <v>27537.25</v>
      </c>
      <c r="AC20" s="16">
        <v>0.30588751363399247</v>
      </c>
      <c r="AD20" s="16">
        <v>1.1187715437646193</v>
      </c>
      <c r="AE20" s="17">
        <v>1.0356560383479223E-2</v>
      </c>
      <c r="AG20" s="10" t="s">
        <v>60</v>
      </c>
      <c r="AH20" s="11">
        <v>72806.75</v>
      </c>
      <c r="AI20" s="12">
        <v>3.5547416705187906E-2</v>
      </c>
      <c r="AJ20" s="12">
        <v>0.25096218939323656</v>
      </c>
      <c r="AK20" s="13">
        <v>4.0500721630358928E-2</v>
      </c>
      <c r="AM20" s="10" t="s">
        <v>60</v>
      </c>
      <c r="AN20" s="11">
        <v>51365.5</v>
      </c>
      <c r="AO20" s="12">
        <v>5.602870051037967E-2</v>
      </c>
      <c r="AP20" s="12">
        <v>0.10000256982426681</v>
      </c>
      <c r="AQ20" s="13">
        <v>5.7496221477789058E-2</v>
      </c>
      <c r="AS20" s="30"/>
      <c r="AT20" s="9" t="s">
        <v>26</v>
      </c>
      <c r="AU20" s="19">
        <v>239.55896000000001</v>
      </c>
      <c r="AV20" s="50">
        <v>145.08266</v>
      </c>
      <c r="AW20" s="50">
        <v>82.7624</v>
      </c>
      <c r="AX20" s="32"/>
      <c r="AY20" s="31">
        <v>0.26046728149527776</v>
      </c>
      <c r="AZ20" s="31">
        <v>0.34856711561534115</v>
      </c>
      <c r="BA20" s="31">
        <v>0.13712184341395961</v>
      </c>
      <c r="BB20" s="51"/>
    </row>
    <row r="21" spans="1:54" ht="12" customHeight="1" x14ac:dyDescent="0.15">
      <c r="U21" s="10" t="s">
        <v>62</v>
      </c>
      <c r="V21" s="11">
        <v>245018.75</v>
      </c>
      <c r="W21" s="12">
        <v>0.11154397521219783</v>
      </c>
      <c r="X21" s="12">
        <v>0.38510369958325708</v>
      </c>
      <c r="Y21" s="13">
        <v>8.6667982504311403E-2</v>
      </c>
      <c r="AA21" s="14" t="s">
        <v>63</v>
      </c>
      <c r="AB21" s="15">
        <v>15821.25</v>
      </c>
      <c r="AC21" s="16">
        <v>3.4964920601174176E-2</v>
      </c>
      <c r="AD21" s="16">
        <v>0.96517737367715006</v>
      </c>
      <c r="AE21" s="17">
        <v>5.9502575953343439E-3</v>
      </c>
      <c r="AG21" s="10" t="s">
        <v>62</v>
      </c>
      <c r="AH21" s="11">
        <v>184244.5</v>
      </c>
      <c r="AI21" s="12">
        <v>9.1019178528338518E-2</v>
      </c>
      <c r="AJ21" s="12">
        <v>0.29606533067711149</v>
      </c>
      <c r="AK21" s="13">
        <v>0.10249098066353279</v>
      </c>
      <c r="AM21" s="10" t="s">
        <v>62</v>
      </c>
      <c r="AN21" s="11">
        <v>48322.5</v>
      </c>
      <c r="AO21" s="12">
        <v>9.7141494868767664E-2</v>
      </c>
      <c r="AP21" s="12">
        <v>0.67372675884618571</v>
      </c>
      <c r="AQ21" s="13">
        <v>5.4090024673379249E-2</v>
      </c>
      <c r="AS21" s="30"/>
      <c r="AT21" s="9" t="s">
        <v>30</v>
      </c>
      <c r="AU21" s="19">
        <v>261.54522500000002</v>
      </c>
      <c r="AV21" s="50">
        <v>162.6156</v>
      </c>
      <c r="AW21" s="50">
        <v>85.865849999999995</v>
      </c>
      <c r="AX21" s="32"/>
      <c r="AY21" s="31">
        <v>0.2599277726173026</v>
      </c>
      <c r="AZ21" s="31">
        <v>0.32524003919106992</v>
      </c>
      <c r="BA21" s="31">
        <v>0.15218979644826058</v>
      </c>
      <c r="BB21" s="51"/>
    </row>
    <row r="22" spans="1:54" ht="12" customHeight="1" x14ac:dyDescent="0.15">
      <c r="U22" s="10" t="s">
        <v>65</v>
      </c>
      <c r="V22" s="11">
        <v>111726.5</v>
      </c>
      <c r="W22" s="12">
        <v>5.8196472883635497E-2</v>
      </c>
      <c r="X22" s="12">
        <v>0.36767877821928097</v>
      </c>
      <c r="Y22" s="13">
        <v>3.9519874896382208E-2</v>
      </c>
      <c r="AA22" s="14" t="s">
        <v>66</v>
      </c>
      <c r="AB22" s="15">
        <v>15903</v>
      </c>
      <c r="AC22" s="16">
        <v>1.5452397675755014E-2</v>
      </c>
      <c r="AD22" s="16">
        <v>0.62361661289663917</v>
      </c>
      <c r="AE22" s="17">
        <v>5.9810031785479702E-3</v>
      </c>
      <c r="AG22" s="10" t="s">
        <v>65</v>
      </c>
      <c r="AH22" s="11">
        <v>92400</v>
      </c>
      <c r="AI22" s="12">
        <v>5.6531284302963725E-2</v>
      </c>
      <c r="AJ22" s="12">
        <v>0.32200567146156023</v>
      </c>
      <c r="AK22" s="13">
        <v>5.139999627294399E-2</v>
      </c>
      <c r="AM22" s="10" t="s">
        <v>65</v>
      </c>
      <c r="AN22" s="11">
        <v>10962</v>
      </c>
      <c r="AO22" s="12">
        <v>0.12445185280164117</v>
      </c>
      <c r="AP22" s="12">
        <v>0.53744740532959323</v>
      </c>
      <c r="AQ22" s="13">
        <v>1.2270367850785521E-2</v>
      </c>
      <c r="AS22" s="30"/>
      <c r="AT22" s="9" t="s">
        <v>34</v>
      </c>
      <c r="AU22" s="19">
        <v>282.70965000000001</v>
      </c>
      <c r="AV22" s="50">
        <v>179.76655</v>
      </c>
      <c r="AW22" s="50">
        <v>89.337175000000002</v>
      </c>
      <c r="AX22" s="32"/>
      <c r="AY22" s="31">
        <v>0.28619418894826132</v>
      </c>
      <c r="AZ22" s="31">
        <v>0.32650988308306972</v>
      </c>
      <c r="BA22" s="31">
        <v>0.2081214591279883</v>
      </c>
      <c r="BB22" s="21"/>
    </row>
    <row r="23" spans="1:54" ht="12" customHeight="1" x14ac:dyDescent="0.15">
      <c r="U23" s="10" t="s">
        <v>64</v>
      </c>
      <c r="V23" s="11">
        <v>150942.25</v>
      </c>
      <c r="W23" s="12">
        <v>7.6390572630678166E-2</v>
      </c>
      <c r="X23" s="12">
        <v>0.25152354593605009</v>
      </c>
      <c r="Y23" s="13">
        <v>5.3391262024483424E-2</v>
      </c>
      <c r="AA23" s="14" t="s">
        <v>68</v>
      </c>
      <c r="AB23" s="15">
        <v>34039.75</v>
      </c>
      <c r="AC23" s="16">
        <v>7.994130710659908E-2</v>
      </c>
      <c r="AD23" s="16">
        <v>0.4307345387906758</v>
      </c>
      <c r="AE23" s="17">
        <v>1.2802103562030953E-2</v>
      </c>
      <c r="AG23" s="10" t="s">
        <v>64</v>
      </c>
      <c r="AH23" s="11">
        <v>44290.5</v>
      </c>
      <c r="AI23" s="12">
        <v>7.7771964618136291E-2</v>
      </c>
      <c r="AJ23" s="12">
        <v>0.74710462786184273</v>
      </c>
      <c r="AK23" s="13">
        <v>2.4637787174532747E-2</v>
      </c>
      <c r="AM23" s="10" t="s">
        <v>64</v>
      </c>
      <c r="AN23" s="11">
        <v>99491.75</v>
      </c>
      <c r="AO23" s="12">
        <v>8.0310655786656193E-2</v>
      </c>
      <c r="AP23" s="12">
        <v>0.13034144822947735</v>
      </c>
      <c r="AQ23" s="13">
        <v>0.11136657276212282</v>
      </c>
      <c r="AS23" s="30"/>
      <c r="AT23" s="9"/>
      <c r="AU23" s="53"/>
      <c r="AV23" s="32"/>
      <c r="AW23" s="32"/>
      <c r="AX23" s="32"/>
      <c r="AY23" s="32"/>
      <c r="AZ23" s="32"/>
      <c r="BA23" s="32"/>
      <c r="BB23" s="21"/>
    </row>
    <row r="24" spans="1:54" ht="12" customHeight="1" x14ac:dyDescent="0.15">
      <c r="U24" s="10" t="s">
        <v>69</v>
      </c>
      <c r="V24" s="11">
        <v>119.25</v>
      </c>
      <c r="W24" s="12">
        <v>0.13033175355450233</v>
      </c>
      <c r="X24" s="12">
        <v>0.13788167938931295</v>
      </c>
      <c r="Y24" s="13">
        <v>4.2181085788900379E-5</v>
      </c>
      <c r="AA24" s="14" t="s">
        <v>70</v>
      </c>
      <c r="AB24" s="15">
        <v>38085.75</v>
      </c>
      <c r="AC24" s="16">
        <v>0.18264953615650348</v>
      </c>
      <c r="AD24" s="16">
        <v>0.53869384292178402</v>
      </c>
      <c r="AE24" s="17">
        <v>1.4323774873129809E-2</v>
      </c>
      <c r="AG24" s="10" t="s">
        <v>69</v>
      </c>
      <c r="AH24" s="11">
        <v>65</v>
      </c>
      <c r="AI24" s="12">
        <v>0.10169491525423724</v>
      </c>
      <c r="AJ24" s="12">
        <v>0.22641509433962259</v>
      </c>
      <c r="AK24" s="13">
        <v>3.6158006036161901E-5</v>
      </c>
      <c r="AM24" s="10" t="s">
        <v>69</v>
      </c>
      <c r="AN24" s="11">
        <v>55.5</v>
      </c>
      <c r="AO24" s="12">
        <v>0.20652173913043481</v>
      </c>
      <c r="AP24" s="12">
        <v>0.15145228215767625</v>
      </c>
      <c r="AQ24" s="13">
        <v>6.2124194099488818E-5</v>
      </c>
      <c r="AS24" s="30"/>
      <c r="AT24" s="9"/>
      <c r="AU24" s="53"/>
      <c r="AV24" s="32"/>
      <c r="AW24" s="32"/>
      <c r="AX24" s="32"/>
      <c r="AY24" s="32"/>
      <c r="AZ24" s="32"/>
      <c r="BA24" s="32"/>
      <c r="BB24" s="21"/>
    </row>
    <row r="25" spans="1:54" ht="12" customHeight="1" x14ac:dyDescent="0.15">
      <c r="U25" s="10" t="s">
        <v>71</v>
      </c>
      <c r="V25" s="11">
        <v>1402.75</v>
      </c>
      <c r="W25" s="12">
        <v>-5.5864041729766112E-2</v>
      </c>
      <c r="X25" s="12">
        <v>-0.13730012300123007</v>
      </c>
      <c r="Y25" s="13">
        <v>4.9618044520234811E-4</v>
      </c>
      <c r="AA25" s="14" t="s">
        <v>72</v>
      </c>
      <c r="AB25" s="15">
        <v>57710.5</v>
      </c>
      <c r="AC25" s="16">
        <v>7.7030028180579579E-2</v>
      </c>
      <c r="AD25" s="16">
        <v>0.48886521126687876</v>
      </c>
      <c r="AE25" s="17">
        <v>2.170450128501494E-2</v>
      </c>
      <c r="AG25" s="10" t="s">
        <v>71</v>
      </c>
      <c r="AH25" s="11">
        <v>928</v>
      </c>
      <c r="AI25" s="12">
        <v>-6.8273092369477872E-2</v>
      </c>
      <c r="AJ25" s="12">
        <v>-0.20629490249743421</v>
      </c>
      <c r="AK25" s="13">
        <v>5.1622507079320369E-4</v>
      </c>
      <c r="AM25" s="10" t="s">
        <v>71</v>
      </c>
      <c r="AN25" s="11">
        <v>285.5</v>
      </c>
      <c r="AO25" s="12">
        <v>-6.4701064701064737E-2</v>
      </c>
      <c r="AP25" s="12">
        <v>0.11003110419906692</v>
      </c>
      <c r="AQ25" s="13">
        <v>3.1957580928655959E-4</v>
      </c>
      <c r="AS25" s="30"/>
      <c r="AT25" s="9"/>
      <c r="AU25" s="53"/>
      <c r="AV25" s="32"/>
      <c r="AW25" s="32"/>
      <c r="AX25" s="32"/>
      <c r="AY25" s="32"/>
      <c r="AZ25" s="32"/>
      <c r="BA25" s="32"/>
      <c r="BB25" s="21"/>
    </row>
    <row r="26" spans="1:54" ht="12" customHeight="1" x14ac:dyDescent="0.15">
      <c r="AA26" s="14" t="s">
        <v>73</v>
      </c>
      <c r="AB26" s="15">
        <v>189064.5</v>
      </c>
      <c r="AC26" s="16">
        <v>0.14808247585446788</v>
      </c>
      <c r="AD26" s="16">
        <v>0.25502335936784326</v>
      </c>
      <c r="AE26" s="17">
        <v>7.1105789816423487E-2</v>
      </c>
      <c r="AS26" s="30"/>
      <c r="AT26" s="9"/>
      <c r="AU26" s="53"/>
      <c r="AV26" s="32"/>
      <c r="AW26" s="32"/>
      <c r="AX26" s="32"/>
      <c r="AY26" s="32"/>
      <c r="AZ26" s="32"/>
      <c r="BA26" s="32"/>
      <c r="BB26" s="21"/>
    </row>
    <row r="27" spans="1:54" ht="12" customHeight="1" x14ac:dyDescent="0.15">
      <c r="U27" s="3" t="s">
        <v>74</v>
      </c>
      <c r="AA27" s="14" t="s">
        <v>75</v>
      </c>
      <c r="AB27" s="15">
        <v>32175.75</v>
      </c>
      <c r="AC27" s="16">
        <v>9.455287664242884E-2</v>
      </c>
      <c r="AD27" s="16">
        <v>0.64684611368731382</v>
      </c>
      <c r="AE27" s="17">
        <v>1.2101066655484174E-2</v>
      </c>
      <c r="AG27" s="71" t="s">
        <v>76</v>
      </c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S27" s="30"/>
      <c r="AT27" s="9"/>
      <c r="AU27" s="53"/>
      <c r="AV27" s="32"/>
      <c r="AW27" s="32"/>
      <c r="AX27" s="32"/>
      <c r="AY27" s="32"/>
      <c r="AZ27" s="32"/>
      <c r="BA27" s="32"/>
      <c r="BB27" s="21"/>
    </row>
    <row r="28" spans="1:54" ht="12" customHeight="1" x14ac:dyDescent="0.15">
      <c r="U28" s="7"/>
      <c r="V28" s="7" t="s">
        <v>5</v>
      </c>
      <c r="W28" s="7" t="s">
        <v>104</v>
      </c>
      <c r="X28" s="8" t="s">
        <v>6</v>
      </c>
      <c r="Y28" s="7" t="s">
        <v>8</v>
      </c>
      <c r="AA28" s="14" t="s">
        <v>77</v>
      </c>
      <c r="AB28" s="15">
        <v>33231</v>
      </c>
      <c r="AC28" s="16">
        <v>7.9156315456183846E-2</v>
      </c>
      <c r="AD28" s="16">
        <v>0.49067403533010956</v>
      </c>
      <c r="AE28" s="17">
        <v>1.2497938541553642E-2</v>
      </c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S28" s="30"/>
      <c r="AT28" s="33"/>
      <c r="AU28" s="54"/>
      <c r="AV28" s="32"/>
      <c r="AW28" s="32"/>
      <c r="AX28" s="32"/>
      <c r="AY28" s="32"/>
      <c r="AZ28" s="32"/>
      <c r="BA28" s="32"/>
      <c r="BB28" s="21"/>
    </row>
    <row r="29" spans="1:54" ht="12" customHeight="1" x14ac:dyDescent="0.15">
      <c r="U29" s="10" t="s">
        <v>9</v>
      </c>
      <c r="V29" s="15">
        <v>2634731.25</v>
      </c>
      <c r="W29" s="16">
        <v>8.4399923034736313E-2</v>
      </c>
      <c r="X29" s="16">
        <v>0.30520658152780333</v>
      </c>
      <c r="Y29" s="17">
        <v>1</v>
      </c>
      <c r="AA29" s="14" t="s">
        <v>78</v>
      </c>
      <c r="AB29" s="15">
        <v>57621</v>
      </c>
      <c r="AC29" s="16">
        <v>6.1414334923646452E-2</v>
      </c>
      <c r="AD29" s="16">
        <v>0.20649005845994073</v>
      </c>
      <c r="AE29" s="17">
        <v>2.1670840982903387E-2</v>
      </c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S29" s="30"/>
      <c r="AT29" s="27"/>
      <c r="AU29" s="55"/>
      <c r="AV29" s="32"/>
      <c r="AW29" s="32"/>
      <c r="AX29" s="32"/>
      <c r="AY29" s="32"/>
      <c r="AZ29" s="32"/>
      <c r="BA29" s="32"/>
      <c r="BB29" s="21"/>
    </row>
    <row r="30" spans="1:54" ht="12" customHeight="1" x14ac:dyDescent="0.15">
      <c r="U30" s="10" t="s">
        <v>4</v>
      </c>
      <c r="V30" s="15">
        <v>1749411.25</v>
      </c>
      <c r="W30" s="16">
        <v>0.10762329780148261</v>
      </c>
      <c r="X30" s="16">
        <v>0.3369834182718161</v>
      </c>
      <c r="Y30" s="17">
        <v>0.6639809088687888</v>
      </c>
      <c r="AA30" s="14" t="s">
        <v>79</v>
      </c>
      <c r="AB30" s="15">
        <v>234171.75</v>
      </c>
      <c r="AC30" s="16">
        <v>7.4898527573991291E-2</v>
      </c>
      <c r="AD30" s="16">
        <v>0.37752950104121319</v>
      </c>
      <c r="AE30" s="17">
        <v>8.8070300011075936E-2</v>
      </c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S30" s="30"/>
      <c r="AT30" s="27"/>
      <c r="AU30" s="55"/>
      <c r="AV30" s="32"/>
      <c r="AW30" s="32"/>
      <c r="AX30" s="32"/>
      <c r="AY30" s="32"/>
      <c r="AZ30" s="32"/>
      <c r="BA30" s="32"/>
      <c r="BB30" s="21"/>
    </row>
    <row r="31" spans="1:54" ht="12" customHeight="1" x14ac:dyDescent="0.15">
      <c r="U31" s="10" t="s">
        <v>7</v>
      </c>
      <c r="V31" s="15">
        <v>747328.75</v>
      </c>
      <c r="W31" s="16">
        <v>4.0427250683132687E-2</v>
      </c>
      <c r="X31" s="16">
        <v>0.24545658318389996</v>
      </c>
      <c r="Y31" s="17">
        <v>0.2836451535616773</v>
      </c>
      <c r="AA31" s="14" t="s">
        <v>80</v>
      </c>
      <c r="AB31" s="15">
        <v>96877.5</v>
      </c>
      <c r="AC31" s="16">
        <v>4.1903609598709313E-2</v>
      </c>
      <c r="AD31" s="16">
        <v>0.27756165106158504</v>
      </c>
      <c r="AE31" s="17">
        <v>3.6434926456000813E-2</v>
      </c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S31" s="30"/>
      <c r="AT31" s="27"/>
      <c r="AU31" s="27"/>
      <c r="AV31" s="32"/>
      <c r="AW31" s="32"/>
      <c r="AX31" s="32"/>
      <c r="AY31" s="32"/>
      <c r="AZ31" s="32"/>
      <c r="BA31" s="32"/>
      <c r="BB31" s="21"/>
    </row>
    <row r="32" spans="1:54" ht="12" customHeight="1" x14ac:dyDescent="0.15">
      <c r="U32" s="10" t="s">
        <v>81</v>
      </c>
      <c r="V32" s="15">
        <v>137991.25</v>
      </c>
      <c r="W32" s="16">
        <v>4.5790332267898526E-2</v>
      </c>
      <c r="X32" s="16">
        <v>0.25319903878987793</v>
      </c>
      <c r="Y32" s="17">
        <v>5.2373937569533895E-2</v>
      </c>
      <c r="AA32" s="14" t="s">
        <v>82</v>
      </c>
      <c r="AB32" s="15">
        <v>21997.25</v>
      </c>
      <c r="AC32" s="16">
        <v>4.7450686285013699E-2</v>
      </c>
      <c r="AD32" s="16">
        <v>0.46361464862203428</v>
      </c>
      <c r="AE32" s="17">
        <v>8.2730064874120806E-3</v>
      </c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S32" s="30"/>
      <c r="AT32" s="27"/>
      <c r="AU32" s="27"/>
      <c r="AV32" s="32"/>
      <c r="AW32" s="32"/>
      <c r="AX32" s="32"/>
      <c r="AY32" s="32"/>
      <c r="AZ32" s="32"/>
      <c r="BA32" s="32"/>
      <c r="BB32" s="21"/>
    </row>
    <row r="33" spans="1:54" ht="12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1"/>
      <c r="N33" s="1"/>
      <c r="O33" s="1"/>
      <c r="P33" s="1"/>
      <c r="Q33" s="1"/>
      <c r="R33" s="1"/>
      <c r="S33" s="1"/>
      <c r="AA33" s="14" t="s">
        <v>83</v>
      </c>
      <c r="AB33" s="15">
        <v>13752.75</v>
      </c>
      <c r="AC33" s="16">
        <v>7.397212135410558E-2</v>
      </c>
      <c r="AD33" s="16">
        <v>0.74691334501943452</v>
      </c>
      <c r="AE33" s="17">
        <v>5.1723097191583717E-3</v>
      </c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S33" s="30"/>
      <c r="AT33" s="9"/>
      <c r="AU33" s="9"/>
      <c r="AV33" s="32"/>
      <c r="AW33" s="32"/>
      <c r="AX33" s="32"/>
      <c r="AY33" s="32"/>
      <c r="AZ33" s="32"/>
      <c r="BA33" s="32"/>
      <c r="BB33" s="21"/>
    </row>
    <row r="34" spans="1:54" ht="12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1"/>
      <c r="N34" s="1"/>
      <c r="O34" s="1"/>
      <c r="P34" s="1"/>
      <c r="Q34" s="1"/>
      <c r="R34" s="1"/>
      <c r="S34" s="1"/>
      <c r="U34" s="3" t="s">
        <v>13</v>
      </c>
      <c r="AA34" s="14" t="s">
        <v>84</v>
      </c>
      <c r="AB34" s="15">
        <v>9889.5</v>
      </c>
      <c r="AC34" s="16">
        <v>7.4070051588378982E-2</v>
      </c>
      <c r="AD34" s="16">
        <v>0.91865202545398117</v>
      </c>
      <c r="AE34" s="17">
        <v>3.7193693601364616E-3</v>
      </c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S34" s="30"/>
      <c r="AT34" s="9"/>
      <c r="AU34" s="9"/>
      <c r="AV34" s="32"/>
      <c r="AW34" s="32"/>
      <c r="AX34" s="32"/>
      <c r="AY34" s="32"/>
      <c r="AZ34" s="32"/>
      <c r="BA34" s="32"/>
      <c r="BB34" s="21"/>
    </row>
    <row r="35" spans="1:54" ht="12" customHeight="1" x14ac:dyDescent="0.15">
      <c r="K35" s="41"/>
      <c r="L35" s="41"/>
      <c r="M35" s="41"/>
      <c r="N35" s="41"/>
      <c r="O35" s="41"/>
      <c r="P35" s="41"/>
      <c r="Q35" s="41"/>
      <c r="R35" s="41"/>
      <c r="S35" s="41"/>
      <c r="U35" s="7"/>
      <c r="V35" s="7" t="s">
        <v>5</v>
      </c>
      <c r="W35" s="7" t="s">
        <v>104</v>
      </c>
      <c r="X35" s="8" t="s">
        <v>6</v>
      </c>
      <c r="Y35" s="7" t="s">
        <v>8</v>
      </c>
      <c r="AA35" s="14" t="s">
        <v>85</v>
      </c>
      <c r="AB35" s="15">
        <v>12316.25</v>
      </c>
      <c r="AC35" s="16">
        <v>0.14938640287434102</v>
      </c>
      <c r="AD35" s="16">
        <v>0.61622093328434202</v>
      </c>
      <c r="AE35" s="17">
        <v>4.6320524679489047E-3</v>
      </c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S35" s="30"/>
      <c r="AT35" s="9"/>
      <c r="AU35" s="9"/>
      <c r="AV35" s="32"/>
      <c r="AW35" s="32"/>
      <c r="AX35" s="32"/>
      <c r="AY35" s="32"/>
      <c r="AZ35" s="32"/>
      <c r="BA35" s="32"/>
      <c r="BB35" s="21"/>
    </row>
    <row r="36" spans="1:54" ht="12" customHeight="1" x14ac:dyDescent="0.15">
      <c r="K36" s="41"/>
      <c r="L36" s="34"/>
      <c r="M36" s="34"/>
      <c r="N36" s="35"/>
      <c r="O36" s="41"/>
      <c r="P36" s="41"/>
      <c r="Q36" s="34"/>
      <c r="R36" s="34"/>
      <c r="S36" s="35"/>
      <c r="U36" s="10" t="s">
        <v>105</v>
      </c>
      <c r="V36" s="15">
        <v>2658918.5</v>
      </c>
      <c r="W36" s="16">
        <v>8.3487755785213391E-2</v>
      </c>
      <c r="X36" s="16">
        <v>0.3082004690969864</v>
      </c>
      <c r="Y36" s="17">
        <v>1</v>
      </c>
      <c r="AA36" s="14" t="s">
        <v>86</v>
      </c>
      <c r="AB36" s="15">
        <v>30022.25</v>
      </c>
      <c r="AC36" s="16">
        <v>0.13594786079816878</v>
      </c>
      <c r="AD36" s="16">
        <v>0.68427769985974751</v>
      </c>
      <c r="AE36" s="17">
        <v>1.1291150894621254E-2</v>
      </c>
      <c r="AG36" s="40"/>
      <c r="AH36" s="40"/>
      <c r="AI36" s="40"/>
      <c r="AJ36" s="40"/>
      <c r="AK36" s="40"/>
      <c r="AL36" s="40"/>
      <c r="AM36" s="38"/>
      <c r="AN36" s="38"/>
      <c r="AO36" s="38"/>
      <c r="AP36" s="38"/>
      <c r="AQ36" s="38"/>
      <c r="AS36" s="30"/>
      <c r="AT36" s="9"/>
      <c r="AU36" s="9"/>
      <c r="AV36" s="32"/>
      <c r="AW36" s="32"/>
      <c r="AX36" s="32"/>
      <c r="AY36" s="32"/>
      <c r="AZ36" s="32"/>
      <c r="BA36" s="32"/>
      <c r="BB36" s="21"/>
    </row>
    <row r="37" spans="1:54" ht="12" customHeight="1" x14ac:dyDescent="0.15">
      <c r="K37" s="41"/>
      <c r="L37" s="46"/>
      <c r="M37" s="47"/>
      <c r="N37" s="47"/>
      <c r="O37" s="41"/>
      <c r="P37" s="41"/>
      <c r="Q37" s="46"/>
      <c r="R37" s="47"/>
      <c r="S37" s="47"/>
      <c r="U37" s="10" t="s">
        <v>23</v>
      </c>
      <c r="V37" s="15">
        <v>188344.75</v>
      </c>
      <c r="W37" s="16">
        <v>0.11631549312470368</v>
      </c>
      <c r="X37" s="16">
        <v>0.59422347683296373</v>
      </c>
      <c r="Y37" s="17">
        <v>7.0835097051677218E-2</v>
      </c>
      <c r="AA37" s="14" t="s">
        <v>87</v>
      </c>
      <c r="AB37" s="15">
        <v>50034.25</v>
      </c>
      <c r="AC37" s="16">
        <v>7.2821518933058771E-2</v>
      </c>
      <c r="AD37" s="16">
        <v>0.43299738227392748</v>
      </c>
      <c r="AE37" s="17">
        <v>1.8817519228212523E-2</v>
      </c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S37" s="30"/>
      <c r="AT37" s="9"/>
      <c r="AU37" s="9"/>
      <c r="AV37" s="32"/>
      <c r="AW37" s="32"/>
      <c r="AX37" s="32"/>
      <c r="AY37" s="32"/>
      <c r="AZ37" s="32"/>
      <c r="BA37" s="32"/>
      <c r="BB37" s="21"/>
    </row>
    <row r="38" spans="1:54" ht="12" customHeight="1" x14ac:dyDescent="0.15">
      <c r="K38" s="41"/>
      <c r="L38" s="46"/>
      <c r="M38" s="47"/>
      <c r="N38" s="47"/>
      <c r="O38" s="41"/>
      <c r="P38" s="41"/>
      <c r="Q38" s="46"/>
      <c r="R38" s="47"/>
      <c r="S38" s="47"/>
      <c r="U38" s="10" t="s">
        <v>27</v>
      </c>
      <c r="V38" s="15">
        <v>1181881.75</v>
      </c>
      <c r="W38" s="16">
        <v>5.9777854793217289E-2</v>
      </c>
      <c r="X38" s="16">
        <v>0.15331911024335709</v>
      </c>
      <c r="Y38" s="17">
        <v>0.44449717056013566</v>
      </c>
      <c r="AA38" s="14" t="s">
        <v>89</v>
      </c>
      <c r="AB38" s="15">
        <v>20544.75</v>
      </c>
      <c r="AC38" s="16">
        <v>8.2356505018043924E-2</v>
      </c>
      <c r="AD38" s="16">
        <v>0.75542140879729303</v>
      </c>
      <c r="AE38" s="17">
        <v>7.7267317520262465E-3</v>
      </c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S38" s="30"/>
      <c r="AT38" s="9"/>
      <c r="AU38" s="9"/>
      <c r="AV38" s="32"/>
      <c r="AW38" s="32"/>
      <c r="AX38" s="32"/>
      <c r="AY38" s="32"/>
      <c r="AZ38" s="32"/>
      <c r="BA38" s="32"/>
      <c r="BB38" s="21"/>
    </row>
    <row r="39" spans="1:54" ht="12" customHeight="1" x14ac:dyDescent="0.15">
      <c r="K39" s="41"/>
      <c r="L39" s="46"/>
      <c r="M39" s="47"/>
      <c r="N39" s="47"/>
      <c r="O39" s="41"/>
      <c r="P39" s="41"/>
      <c r="Q39" s="46"/>
      <c r="R39" s="47"/>
      <c r="S39" s="47"/>
      <c r="U39" s="10" t="s">
        <v>31</v>
      </c>
      <c r="V39" s="15">
        <v>382953.5</v>
      </c>
      <c r="W39" s="16">
        <v>0.13774304384704861</v>
      </c>
      <c r="X39" s="16">
        <v>0.43060178492044821</v>
      </c>
      <c r="Y39" s="17">
        <v>0.14402603915840217</v>
      </c>
      <c r="AA39" s="14" t="s">
        <v>90</v>
      </c>
      <c r="AB39" s="15">
        <v>11604</v>
      </c>
      <c r="AC39" s="16">
        <v>7.5141295283980281E-2</v>
      </c>
      <c r="AD39" s="16">
        <v>1.0285294734633945</v>
      </c>
      <c r="AE39" s="17">
        <v>4.3641803989103089E-3</v>
      </c>
      <c r="AG39" s="40"/>
      <c r="AH39" s="40"/>
      <c r="AI39" s="40"/>
      <c r="AJ39" s="40"/>
      <c r="AK39" s="40"/>
      <c r="AL39" s="40"/>
      <c r="AM39" s="38"/>
      <c r="AN39" s="38"/>
      <c r="AO39" s="38"/>
      <c r="AP39" s="38"/>
      <c r="AQ39" s="38"/>
      <c r="AS39" s="30"/>
      <c r="AT39" s="9"/>
      <c r="AU39" s="9"/>
      <c r="AV39" s="32"/>
      <c r="AW39" s="32"/>
      <c r="AX39" s="32"/>
      <c r="AY39" s="32"/>
      <c r="AZ39" s="32"/>
      <c r="BA39" s="32"/>
      <c r="BB39" s="21"/>
    </row>
    <row r="40" spans="1:54" ht="12" customHeight="1" x14ac:dyDescent="0.15">
      <c r="K40" s="41"/>
      <c r="L40" s="46"/>
      <c r="M40" s="47"/>
      <c r="N40" s="47"/>
      <c r="O40" s="41"/>
      <c r="P40" s="41"/>
      <c r="Q40" s="46"/>
      <c r="R40" s="47"/>
      <c r="S40" s="47"/>
      <c r="U40" s="10" t="s">
        <v>35</v>
      </c>
      <c r="V40" s="15">
        <v>457651.25</v>
      </c>
      <c r="W40" s="16">
        <v>6.4991904664111866E-2</v>
      </c>
      <c r="X40" s="16">
        <v>0.35088913736378236</v>
      </c>
      <c r="Y40" s="17">
        <v>0.17211932219810422</v>
      </c>
      <c r="AA40" s="14" t="s">
        <v>91</v>
      </c>
      <c r="AB40" s="15">
        <v>18323</v>
      </c>
      <c r="AC40" s="16">
        <v>8.7128066688421546E-2</v>
      </c>
      <c r="AD40" s="16">
        <v>0.89126979211824686</v>
      </c>
      <c r="AE40" s="17">
        <v>6.8911476602235081E-3</v>
      </c>
      <c r="AG40" s="40"/>
      <c r="AH40" s="40"/>
      <c r="AI40" s="40"/>
      <c r="AJ40" s="40"/>
      <c r="AK40" s="40"/>
      <c r="AL40" s="40"/>
      <c r="AM40" s="38"/>
      <c r="AN40" s="38"/>
      <c r="AO40" s="38"/>
      <c r="AP40" s="38"/>
      <c r="AQ40" s="38"/>
      <c r="AS40" s="30"/>
      <c r="AT40" s="33"/>
      <c r="AU40" s="33"/>
      <c r="AV40" s="32"/>
      <c r="AW40" s="32"/>
      <c r="AX40" s="32"/>
      <c r="AY40" s="32"/>
      <c r="AZ40" s="32"/>
      <c r="BA40" s="32"/>
      <c r="BB40" s="21"/>
    </row>
    <row r="41" spans="1:54" ht="12" customHeight="1" x14ac:dyDescent="0.15">
      <c r="K41" s="41"/>
      <c r="L41" s="46"/>
      <c r="M41" s="47"/>
      <c r="N41" s="47"/>
      <c r="O41" s="41"/>
      <c r="P41" s="41"/>
      <c r="Q41" s="46"/>
      <c r="R41" s="47"/>
      <c r="S41" s="47"/>
      <c r="U41" s="10" t="s">
        <v>39</v>
      </c>
      <c r="V41" s="15">
        <v>193011</v>
      </c>
      <c r="W41" s="16">
        <v>0.10902120092106715</v>
      </c>
      <c r="X41" s="16">
        <v>0.69080970276733855</v>
      </c>
      <c r="Y41" s="17">
        <v>7.2590039897800551E-2</v>
      </c>
      <c r="AA41" s="14" t="s">
        <v>92</v>
      </c>
      <c r="AB41" s="15">
        <v>28085.5</v>
      </c>
      <c r="AC41" s="16">
        <v>0.1456572063757533</v>
      </c>
      <c r="AD41" s="16">
        <v>0.79020805180898002</v>
      </c>
      <c r="AE41" s="17">
        <v>1.0562753239710055E-2</v>
      </c>
      <c r="AG41" s="40"/>
      <c r="AH41" s="40"/>
      <c r="AI41" s="40"/>
      <c r="AJ41" s="40"/>
      <c r="AK41" s="40"/>
      <c r="AL41" s="40"/>
      <c r="AM41" s="38"/>
      <c r="AN41" s="38"/>
      <c r="AO41" s="38"/>
      <c r="AP41" s="38"/>
      <c r="AQ41" s="38"/>
      <c r="AT41" s="27"/>
      <c r="AU41" s="27"/>
      <c r="AV41" s="32"/>
      <c r="AW41" s="32"/>
      <c r="AX41" s="32"/>
      <c r="AY41" s="32"/>
      <c r="AZ41" s="32"/>
      <c r="BA41" s="32"/>
      <c r="BB41" s="21"/>
    </row>
    <row r="42" spans="1:54" ht="12" customHeight="1" x14ac:dyDescent="0.15">
      <c r="K42" s="41"/>
      <c r="L42" s="46"/>
      <c r="M42" s="47"/>
      <c r="N42" s="47"/>
      <c r="O42" s="41"/>
      <c r="P42" s="41"/>
      <c r="Q42" s="46"/>
      <c r="R42" s="47"/>
      <c r="S42" s="47"/>
      <c r="U42" s="10" t="s">
        <v>42</v>
      </c>
      <c r="V42" s="15">
        <v>255076.25</v>
      </c>
      <c r="W42" s="16">
        <v>0.11023636612919718</v>
      </c>
      <c r="X42" s="16">
        <v>0.50954665590375892</v>
      </c>
      <c r="Y42" s="17">
        <v>9.593233113388018E-2</v>
      </c>
      <c r="AA42" s="14" t="s">
        <v>93</v>
      </c>
      <c r="AB42" s="15">
        <v>12191.5</v>
      </c>
      <c r="AC42" s="16">
        <v>0.23106051043849241</v>
      </c>
      <c r="AD42" s="16">
        <v>1.088730126096491</v>
      </c>
      <c r="AE42" s="17">
        <v>4.5851348960112915E-3</v>
      </c>
      <c r="AG42" s="40"/>
      <c r="AH42" s="40"/>
      <c r="AI42" s="40"/>
      <c r="AJ42" s="40"/>
      <c r="AK42" s="40"/>
      <c r="AL42" s="40"/>
      <c r="AM42" s="38"/>
      <c r="AN42" s="38"/>
      <c r="AO42" s="38"/>
      <c r="AP42" s="38"/>
      <c r="AQ42" s="38"/>
      <c r="AT42" s="27"/>
      <c r="AU42" s="27"/>
      <c r="AV42" s="48"/>
      <c r="AW42" s="48"/>
      <c r="AX42" s="48"/>
      <c r="AY42" s="48"/>
      <c r="AZ42" s="48"/>
      <c r="BA42" s="48"/>
      <c r="BB42" s="49"/>
    </row>
    <row r="43" spans="1:54" ht="12" customHeight="1" x14ac:dyDescent="0.15">
      <c r="K43" s="41"/>
      <c r="L43" s="46"/>
      <c r="M43" s="47"/>
      <c r="N43" s="47"/>
      <c r="O43" s="41"/>
      <c r="P43" s="41"/>
      <c r="Q43" s="46"/>
      <c r="R43" s="47"/>
      <c r="S43" s="47"/>
      <c r="X43" s="37"/>
      <c r="Y43" s="37"/>
      <c r="AA43" s="14" t="s">
        <v>94</v>
      </c>
      <c r="AB43" s="15">
        <v>110326</v>
      </c>
      <c r="AC43" s="16">
        <v>0.10003689190671339</v>
      </c>
      <c r="AD43" s="16">
        <v>0.5143479132179789</v>
      </c>
      <c r="AE43" s="17">
        <v>4.1492809952617955E-2</v>
      </c>
      <c r="AG43" s="40"/>
      <c r="AH43" s="40"/>
      <c r="AI43" s="40"/>
      <c r="AJ43" s="40"/>
      <c r="AK43" s="40"/>
      <c r="AL43" s="40"/>
      <c r="AM43" s="38"/>
      <c r="AN43" s="38"/>
      <c r="AO43" s="38"/>
      <c r="AP43" s="38"/>
      <c r="AQ43" s="38"/>
      <c r="AT43" s="27"/>
      <c r="AU43" s="27"/>
      <c r="AV43" s="48"/>
      <c r="AW43" s="48"/>
      <c r="AX43" s="48"/>
      <c r="AY43" s="48"/>
      <c r="AZ43" s="48"/>
      <c r="BA43" s="48"/>
      <c r="BB43" s="49"/>
    </row>
    <row r="44" spans="1:54" ht="12" customHeight="1" x14ac:dyDescent="0.15">
      <c r="K44" s="41"/>
      <c r="L44" s="46"/>
      <c r="M44" s="47"/>
      <c r="N44" s="47"/>
      <c r="O44" s="41"/>
      <c r="P44" s="41"/>
      <c r="Q44" s="46"/>
      <c r="R44" s="47"/>
      <c r="S44" s="47"/>
      <c r="U44" s="71" t="s">
        <v>95</v>
      </c>
      <c r="V44" s="71"/>
      <c r="W44" s="71"/>
      <c r="X44" s="71"/>
      <c r="Y44" s="71"/>
      <c r="AA44" s="14" t="s">
        <v>96</v>
      </c>
      <c r="AB44" s="15">
        <v>16946</v>
      </c>
      <c r="AC44" s="16">
        <v>9.1389193018612813E-2</v>
      </c>
      <c r="AD44" s="16">
        <v>0.5247710054166892</v>
      </c>
      <c r="AE44" s="17">
        <v>6.3732679282949064E-3</v>
      </c>
      <c r="AG44" s="77"/>
      <c r="AH44" s="77"/>
      <c r="AI44" s="77"/>
      <c r="AJ44" s="77"/>
      <c r="AK44" s="77"/>
      <c r="AL44" s="77"/>
      <c r="AM44" s="36"/>
      <c r="AN44" s="36"/>
      <c r="AO44" s="36"/>
      <c r="AP44" s="36"/>
      <c r="AQ44" s="36"/>
      <c r="AT44" s="27"/>
      <c r="AU44" s="27"/>
      <c r="AV44" s="48"/>
      <c r="AW44" s="48"/>
      <c r="AX44" s="48"/>
      <c r="AY44" s="48"/>
      <c r="AZ44" s="48"/>
      <c r="BA44" s="48"/>
      <c r="BB44" s="49"/>
    </row>
    <row r="45" spans="1:54" ht="12" customHeight="1" x14ac:dyDescent="0.15">
      <c r="K45" s="41"/>
      <c r="L45" s="46"/>
      <c r="M45" s="47"/>
      <c r="N45" s="47"/>
      <c r="O45" s="41"/>
      <c r="P45" s="41"/>
      <c r="Q45" s="46"/>
      <c r="R45" s="47"/>
      <c r="S45" s="47"/>
      <c r="U45" s="71"/>
      <c r="V45" s="71"/>
      <c r="W45" s="71"/>
      <c r="X45" s="71"/>
      <c r="Y45" s="71"/>
      <c r="AA45" s="14" t="s">
        <v>97</v>
      </c>
      <c r="AB45" s="15">
        <v>20193.5</v>
      </c>
      <c r="AC45" s="16">
        <v>0.13146283040804607</v>
      </c>
      <c r="AD45" s="16">
        <v>0.70340284104329065</v>
      </c>
      <c r="AE45" s="17">
        <v>7.5946291697169353E-3</v>
      </c>
      <c r="AG45" s="77"/>
      <c r="AH45" s="77"/>
      <c r="AI45" s="77"/>
      <c r="AJ45" s="77"/>
      <c r="AK45" s="77"/>
      <c r="AL45" s="77"/>
      <c r="AM45" s="36"/>
      <c r="AN45" s="36"/>
      <c r="AO45" s="36"/>
      <c r="AP45" s="36"/>
      <c r="AQ45" s="36"/>
      <c r="AT45" s="27"/>
      <c r="AU45" s="27"/>
      <c r="AV45" s="48"/>
      <c r="AW45" s="48"/>
      <c r="AX45" s="48"/>
      <c r="AY45" s="48"/>
      <c r="AZ45" s="48"/>
      <c r="BA45" s="48"/>
      <c r="BB45" s="49"/>
    </row>
    <row r="46" spans="1:54" ht="12" customHeight="1" x14ac:dyDescent="0.15">
      <c r="K46" s="41"/>
      <c r="L46" s="46"/>
      <c r="M46" s="47"/>
      <c r="N46" s="47"/>
      <c r="O46" s="41"/>
      <c r="P46" s="41"/>
      <c r="Q46" s="46"/>
      <c r="R46" s="47"/>
      <c r="S46" s="47"/>
      <c r="U46" s="71"/>
      <c r="V46" s="71"/>
      <c r="W46" s="71"/>
      <c r="X46" s="71"/>
      <c r="Y46" s="71"/>
      <c r="AA46" s="14" t="s">
        <v>98</v>
      </c>
      <c r="AB46" s="15">
        <v>29012.5</v>
      </c>
      <c r="AC46" s="16">
        <v>0.12197149873349189</v>
      </c>
      <c r="AD46" s="16">
        <v>0.61604317989394408</v>
      </c>
      <c r="AE46" s="17">
        <v>1.091139122917833E-2</v>
      </c>
      <c r="AT46" s="27"/>
      <c r="AU46" s="27"/>
      <c r="AV46" s="48"/>
      <c r="AW46" s="48"/>
      <c r="AX46" s="48"/>
      <c r="AY46" s="48"/>
      <c r="AZ46" s="48"/>
      <c r="BA46" s="48"/>
      <c r="BB46" s="49"/>
    </row>
    <row r="47" spans="1:54" ht="12" customHeight="1" x14ac:dyDescent="0.15">
      <c r="K47" s="41"/>
      <c r="L47" s="46"/>
      <c r="M47" s="47"/>
      <c r="N47" s="47"/>
      <c r="O47" s="41"/>
      <c r="P47" s="41"/>
      <c r="Q47" s="46"/>
      <c r="R47" s="47"/>
      <c r="S47" s="47"/>
      <c r="U47" s="71"/>
      <c r="V47" s="71"/>
      <c r="W47" s="71"/>
      <c r="X47" s="71"/>
      <c r="Y47" s="71"/>
      <c r="AA47" s="14" t="s">
        <v>99</v>
      </c>
      <c r="AB47" s="15">
        <v>18391.25</v>
      </c>
      <c r="AC47" s="16">
        <v>0.13379261451205227</v>
      </c>
      <c r="AD47" s="16">
        <v>0.84680772011568139</v>
      </c>
      <c r="AE47" s="17">
        <v>6.9168159911633248E-3</v>
      </c>
      <c r="AT47" s="27"/>
      <c r="AU47" s="27"/>
      <c r="AV47" s="48"/>
      <c r="AW47" s="48"/>
      <c r="AX47" s="48"/>
      <c r="AY47" s="48"/>
      <c r="AZ47" s="48"/>
      <c r="BA47" s="48"/>
      <c r="BB47" s="49"/>
    </row>
    <row r="48" spans="1:54" ht="12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1"/>
      <c r="N48" s="1"/>
      <c r="O48" s="1"/>
      <c r="P48" s="1"/>
      <c r="Q48" s="1"/>
      <c r="R48" s="1"/>
      <c r="S48" s="1"/>
      <c r="U48" s="71"/>
      <c r="V48" s="71"/>
      <c r="W48" s="71"/>
      <c r="X48" s="71"/>
      <c r="Y48" s="71"/>
      <c r="AA48" s="14" t="s">
        <v>100</v>
      </c>
      <c r="AB48" s="15">
        <v>15450.5</v>
      </c>
      <c r="AC48" s="16">
        <v>0.1413744067076661</v>
      </c>
      <c r="AD48" s="16">
        <v>0.85524735830931786</v>
      </c>
      <c r="AE48" s="17">
        <v>5.8108212041850854E-3</v>
      </c>
      <c r="AT48" s="27"/>
      <c r="AU48" s="27"/>
      <c r="AV48" s="48"/>
      <c r="AW48" s="48"/>
      <c r="AX48" s="48"/>
      <c r="AY48" s="48"/>
      <c r="AZ48" s="48"/>
      <c r="BA48" s="48"/>
      <c r="BB48" s="49"/>
    </row>
    <row r="49" spans="1:54" ht="12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/>
      <c r="Q49" s="1"/>
      <c r="R49" s="1"/>
      <c r="S49" s="1"/>
      <c r="U49" s="71"/>
      <c r="V49" s="71"/>
      <c r="W49" s="71"/>
      <c r="X49" s="71"/>
      <c r="Y49" s="71"/>
      <c r="AA49" s="14" t="s">
        <v>101</v>
      </c>
      <c r="AB49" s="15">
        <v>19435</v>
      </c>
      <c r="AC49" s="16">
        <v>0.14898019509311267</v>
      </c>
      <c r="AD49" s="16">
        <v>0.74778323351139431</v>
      </c>
      <c r="AE49" s="17">
        <v>7.3093628104810284E-3</v>
      </c>
      <c r="AT49" s="27"/>
      <c r="AU49" s="27"/>
      <c r="AV49" s="48"/>
      <c r="AW49" s="48"/>
      <c r="AX49" s="48"/>
      <c r="AY49" s="48"/>
      <c r="AZ49" s="48"/>
      <c r="BA49" s="48"/>
      <c r="BB49" s="49"/>
    </row>
    <row r="50" spans="1:54" ht="12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U50" s="71"/>
      <c r="V50" s="71"/>
      <c r="W50" s="71"/>
      <c r="X50" s="71"/>
      <c r="Y50" s="71"/>
      <c r="AA50" s="14" t="s">
        <v>102</v>
      </c>
      <c r="AB50" s="15">
        <v>25321.5</v>
      </c>
      <c r="AC50" s="16">
        <v>7.5177274850324771E-2</v>
      </c>
      <c r="AD50" s="16">
        <v>-1.8318213538032091E-2</v>
      </c>
      <c r="AE50" s="17">
        <v>9.5232328482426215E-3</v>
      </c>
      <c r="AT50" s="27"/>
      <c r="AU50" s="27"/>
      <c r="AV50" s="48"/>
      <c r="AW50" s="48"/>
      <c r="AX50" s="48"/>
      <c r="AY50" s="48"/>
      <c r="AZ50" s="48"/>
      <c r="BA50" s="48"/>
      <c r="BB50" s="49"/>
    </row>
    <row r="51" spans="1:54" ht="12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  <c r="Q51" s="1"/>
      <c r="R51" s="1"/>
      <c r="S51" s="1"/>
      <c r="AT51" s="27"/>
      <c r="AU51" s="27"/>
      <c r="AV51" s="48"/>
      <c r="AW51" s="48"/>
      <c r="AX51" s="48"/>
      <c r="AY51" s="48"/>
      <c r="AZ51" s="48"/>
      <c r="BA51" s="48"/>
      <c r="BB51" s="49"/>
    </row>
    <row r="52" spans="1:54" ht="12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1"/>
      <c r="N52" s="1"/>
      <c r="O52" s="1"/>
      <c r="P52" s="1"/>
      <c r="Q52" s="1"/>
      <c r="R52" s="1"/>
      <c r="S52" s="1"/>
      <c r="U52" s="56" t="s">
        <v>76</v>
      </c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R52" s="38"/>
      <c r="AT52" s="33"/>
      <c r="AU52" s="33"/>
      <c r="AV52" s="48"/>
      <c r="AW52" s="48"/>
      <c r="AX52" s="48"/>
      <c r="AY52" s="48"/>
      <c r="AZ52" s="48"/>
      <c r="BA52" s="48"/>
      <c r="BB52" s="49"/>
    </row>
    <row r="53" spans="1:54" ht="12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1"/>
      <c r="N53" s="1"/>
      <c r="O53" s="1"/>
      <c r="P53" s="1"/>
      <c r="Q53" s="1"/>
      <c r="R53" s="1"/>
      <c r="S53" s="1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R53" s="38"/>
      <c r="AT53" s="33"/>
      <c r="AU53" s="33"/>
      <c r="AV53" s="48"/>
      <c r="AW53" s="48"/>
      <c r="AX53" s="48"/>
      <c r="AY53" s="48"/>
      <c r="AZ53" s="48"/>
      <c r="BA53" s="48"/>
      <c r="BB53" s="49"/>
    </row>
    <row r="54" spans="1:54" ht="12" customHeight="1" x14ac:dyDescent="0.15">
      <c r="A54" s="59" t="s">
        <v>121</v>
      </c>
      <c r="B54" s="60"/>
      <c r="C54" s="60"/>
      <c r="D54" s="60"/>
      <c r="E54" s="60"/>
      <c r="F54" s="60"/>
      <c r="G54" s="60"/>
      <c r="H54" s="60"/>
      <c r="I54" s="61"/>
      <c r="K54" s="67" t="s">
        <v>120</v>
      </c>
      <c r="L54" s="68"/>
      <c r="M54" s="68"/>
      <c r="N54" s="68"/>
      <c r="O54" s="68"/>
      <c r="P54" s="68"/>
      <c r="Q54" s="68"/>
      <c r="R54" s="68"/>
      <c r="S54" s="69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R54" s="38"/>
      <c r="AT54" s="33"/>
      <c r="AU54" s="33"/>
      <c r="AV54" s="48"/>
      <c r="AW54" s="48"/>
      <c r="AX54" s="48"/>
      <c r="AY54" s="48"/>
      <c r="AZ54" s="48"/>
      <c r="BA54" s="48"/>
      <c r="BB54" s="49"/>
    </row>
    <row r="55" spans="1:54" ht="12" customHeight="1" x14ac:dyDescent="0.15">
      <c r="A55" s="62"/>
      <c r="B55" s="57"/>
      <c r="C55" s="57"/>
      <c r="D55" s="57"/>
      <c r="E55" s="57"/>
      <c r="F55" s="57"/>
      <c r="G55" s="57"/>
      <c r="H55" s="57"/>
      <c r="I55" s="63"/>
      <c r="K55" s="70"/>
      <c r="L55" s="71"/>
      <c r="M55" s="71"/>
      <c r="N55" s="71"/>
      <c r="O55" s="71"/>
      <c r="P55" s="71"/>
      <c r="Q55" s="71"/>
      <c r="R55" s="71"/>
      <c r="S55" s="72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R55" s="38"/>
      <c r="AT55" s="33"/>
      <c r="AU55" s="33"/>
      <c r="AV55" s="48"/>
      <c r="AW55" s="48"/>
      <c r="AX55" s="48"/>
      <c r="AY55" s="48"/>
      <c r="AZ55" s="48"/>
      <c r="BA55" s="48"/>
      <c r="BB55" s="49"/>
    </row>
    <row r="56" spans="1:54" ht="12" customHeight="1" x14ac:dyDescent="0.15">
      <c r="A56" s="62"/>
      <c r="B56" s="57"/>
      <c r="C56" s="57"/>
      <c r="D56" s="57"/>
      <c r="E56" s="57"/>
      <c r="F56" s="57"/>
      <c r="G56" s="57"/>
      <c r="H56" s="57"/>
      <c r="I56" s="63"/>
      <c r="K56" s="70"/>
      <c r="L56" s="71"/>
      <c r="M56" s="71"/>
      <c r="N56" s="71"/>
      <c r="O56" s="71"/>
      <c r="P56" s="71"/>
      <c r="Q56" s="71"/>
      <c r="R56" s="71"/>
      <c r="S56" s="72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R56" s="38"/>
      <c r="AT56" s="33"/>
      <c r="AU56" s="33"/>
      <c r="AV56" s="48"/>
      <c r="AW56" s="48"/>
      <c r="AX56" s="48"/>
      <c r="AY56" s="48"/>
      <c r="AZ56" s="48"/>
      <c r="BA56" s="48"/>
      <c r="BB56" s="49"/>
    </row>
    <row r="57" spans="1:54" ht="12" customHeight="1" x14ac:dyDescent="0.15">
      <c r="A57" s="62"/>
      <c r="B57" s="57"/>
      <c r="C57" s="57"/>
      <c r="D57" s="57"/>
      <c r="E57" s="57"/>
      <c r="F57" s="57"/>
      <c r="G57" s="57"/>
      <c r="H57" s="57"/>
      <c r="I57" s="63"/>
      <c r="K57" s="70"/>
      <c r="L57" s="71"/>
      <c r="M57" s="71"/>
      <c r="N57" s="71"/>
      <c r="O57" s="71"/>
      <c r="P57" s="71"/>
      <c r="Q57" s="71"/>
      <c r="R57" s="71"/>
      <c r="S57" s="72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R57" s="38"/>
      <c r="AT57" s="33"/>
      <c r="AU57" s="33"/>
      <c r="AV57" s="48"/>
      <c r="AW57" s="48"/>
      <c r="AX57" s="48"/>
      <c r="AY57" s="48"/>
      <c r="AZ57" s="48"/>
      <c r="BA57" s="48"/>
      <c r="BB57" s="49"/>
    </row>
    <row r="58" spans="1:54" ht="12" customHeight="1" x14ac:dyDescent="0.15">
      <c r="A58" s="62"/>
      <c r="B58" s="57"/>
      <c r="C58" s="57"/>
      <c r="D58" s="57"/>
      <c r="E58" s="57"/>
      <c r="F58" s="57"/>
      <c r="G58" s="57"/>
      <c r="H58" s="57"/>
      <c r="I58" s="63"/>
      <c r="K58" s="70"/>
      <c r="L58" s="71"/>
      <c r="M58" s="71"/>
      <c r="N58" s="71"/>
      <c r="O58" s="71"/>
      <c r="P58" s="71"/>
      <c r="Q58" s="71"/>
      <c r="R58" s="71"/>
      <c r="S58" s="72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R58" s="38"/>
      <c r="AT58" s="33"/>
      <c r="AU58" s="33"/>
      <c r="AV58" s="48"/>
      <c r="AW58" s="48"/>
      <c r="AX58" s="48"/>
      <c r="AY58" s="48"/>
      <c r="AZ58" s="48"/>
      <c r="BA58" s="48"/>
      <c r="BB58" s="49"/>
    </row>
    <row r="59" spans="1:54" ht="12" customHeight="1" x14ac:dyDescent="0.15">
      <c r="A59" s="62"/>
      <c r="B59" s="57"/>
      <c r="C59" s="57"/>
      <c r="D59" s="57"/>
      <c r="E59" s="57"/>
      <c r="F59" s="57"/>
      <c r="G59" s="57"/>
      <c r="H59" s="57"/>
      <c r="I59" s="63"/>
      <c r="K59" s="70"/>
      <c r="L59" s="71"/>
      <c r="M59" s="71"/>
      <c r="N59" s="71"/>
      <c r="O59" s="71"/>
      <c r="P59" s="71"/>
      <c r="Q59" s="71"/>
      <c r="R59" s="71"/>
      <c r="S59" s="72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R59" s="38"/>
      <c r="AT59" s="33"/>
      <c r="AU59" s="33"/>
      <c r="AV59" s="48"/>
      <c r="AW59" s="48"/>
      <c r="AX59" s="48"/>
      <c r="AY59" s="48"/>
      <c r="AZ59" s="48"/>
      <c r="BA59" s="48"/>
      <c r="BB59" s="49"/>
    </row>
    <row r="60" spans="1:54" ht="12" customHeight="1" x14ac:dyDescent="0.15">
      <c r="A60" s="62"/>
      <c r="B60" s="57"/>
      <c r="C60" s="57"/>
      <c r="D60" s="57"/>
      <c r="E60" s="57"/>
      <c r="F60" s="57"/>
      <c r="G60" s="57"/>
      <c r="H60" s="57"/>
      <c r="I60" s="63"/>
      <c r="K60" s="70"/>
      <c r="L60" s="71"/>
      <c r="M60" s="71"/>
      <c r="N60" s="71"/>
      <c r="O60" s="71"/>
      <c r="P60" s="71"/>
      <c r="Q60" s="71"/>
      <c r="R60" s="71"/>
      <c r="S60" s="72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R60" s="38"/>
      <c r="AT60" s="33"/>
      <c r="AU60" s="33"/>
      <c r="AV60" s="48"/>
      <c r="AW60" s="48"/>
      <c r="AX60" s="48"/>
      <c r="AY60" s="48"/>
      <c r="AZ60" s="48"/>
      <c r="BA60" s="48"/>
      <c r="BB60" s="49"/>
    </row>
    <row r="61" spans="1:54" ht="12" customHeight="1" x14ac:dyDescent="0.15">
      <c r="A61" s="62"/>
      <c r="B61" s="57"/>
      <c r="C61" s="57"/>
      <c r="D61" s="57"/>
      <c r="E61" s="57"/>
      <c r="F61" s="57"/>
      <c r="G61" s="57"/>
      <c r="H61" s="57"/>
      <c r="I61" s="63"/>
      <c r="K61" s="70"/>
      <c r="L61" s="71"/>
      <c r="M61" s="71"/>
      <c r="N61" s="71"/>
      <c r="O61" s="71"/>
      <c r="P61" s="71"/>
      <c r="Q61" s="71"/>
      <c r="R61" s="71"/>
      <c r="S61" s="72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R61" s="36"/>
      <c r="AT61" s="33"/>
      <c r="AU61" s="33"/>
      <c r="AV61" s="48"/>
      <c r="AW61" s="48"/>
      <c r="AX61" s="48"/>
      <c r="AY61" s="48"/>
      <c r="AZ61" s="48"/>
      <c r="BA61" s="48"/>
      <c r="BB61" s="49"/>
    </row>
    <row r="62" spans="1:54" ht="12" customHeight="1" x14ac:dyDescent="0.15">
      <c r="A62" s="62"/>
      <c r="B62" s="57"/>
      <c r="C62" s="57"/>
      <c r="D62" s="57"/>
      <c r="E62" s="57"/>
      <c r="F62" s="57"/>
      <c r="G62" s="57"/>
      <c r="H62" s="57"/>
      <c r="I62" s="63"/>
      <c r="K62" s="70"/>
      <c r="L62" s="71"/>
      <c r="M62" s="71"/>
      <c r="N62" s="71"/>
      <c r="O62" s="71"/>
      <c r="P62" s="71"/>
      <c r="Q62" s="71"/>
      <c r="R62" s="71"/>
      <c r="S62" s="72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R62" s="36"/>
    </row>
    <row r="63" spans="1:54" ht="12" customHeight="1" x14ac:dyDescent="0.15">
      <c r="A63" s="62"/>
      <c r="B63" s="57"/>
      <c r="C63" s="57"/>
      <c r="D63" s="57"/>
      <c r="E63" s="57"/>
      <c r="F63" s="57"/>
      <c r="G63" s="57"/>
      <c r="H63" s="57"/>
      <c r="I63" s="63"/>
      <c r="K63" s="70"/>
      <c r="L63" s="71"/>
      <c r="M63" s="71"/>
      <c r="N63" s="71"/>
      <c r="O63" s="71"/>
      <c r="P63" s="71"/>
      <c r="Q63" s="71"/>
      <c r="R63" s="71"/>
      <c r="S63" s="72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</row>
    <row r="64" spans="1:54" ht="12" customHeight="1" x14ac:dyDescent="0.15">
      <c r="A64" s="62"/>
      <c r="B64" s="57"/>
      <c r="C64" s="57"/>
      <c r="D64" s="57"/>
      <c r="E64" s="57"/>
      <c r="F64" s="57"/>
      <c r="G64" s="57"/>
      <c r="H64" s="57"/>
      <c r="I64" s="63"/>
      <c r="K64" s="70"/>
      <c r="L64" s="71"/>
      <c r="M64" s="71"/>
      <c r="N64" s="71"/>
      <c r="O64" s="71"/>
      <c r="P64" s="71"/>
      <c r="Q64" s="71"/>
      <c r="R64" s="71"/>
      <c r="S64" s="72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</row>
    <row r="65" spans="1:43" ht="12" customHeight="1" x14ac:dyDescent="0.15">
      <c r="A65" s="62"/>
      <c r="B65" s="57"/>
      <c r="C65" s="57"/>
      <c r="D65" s="57"/>
      <c r="E65" s="57"/>
      <c r="F65" s="57"/>
      <c r="G65" s="57"/>
      <c r="H65" s="57"/>
      <c r="I65" s="63"/>
      <c r="K65" s="70"/>
      <c r="L65" s="71"/>
      <c r="M65" s="71"/>
      <c r="N65" s="71"/>
      <c r="O65" s="71"/>
      <c r="P65" s="71"/>
      <c r="Q65" s="71"/>
      <c r="R65" s="71"/>
      <c r="S65" s="72"/>
    </row>
    <row r="66" spans="1:43" ht="12" customHeight="1" x14ac:dyDescent="0.15">
      <c r="A66" s="62"/>
      <c r="B66" s="57"/>
      <c r="C66" s="57"/>
      <c r="D66" s="57"/>
      <c r="E66" s="57"/>
      <c r="F66" s="57"/>
      <c r="G66" s="57"/>
      <c r="H66" s="57"/>
      <c r="I66" s="63"/>
      <c r="K66" s="70"/>
      <c r="L66" s="71"/>
      <c r="M66" s="71"/>
      <c r="N66" s="71"/>
      <c r="O66" s="71"/>
      <c r="P66" s="71"/>
      <c r="Q66" s="71"/>
      <c r="R66" s="71"/>
      <c r="S66" s="72"/>
    </row>
    <row r="67" spans="1:43" ht="12" customHeight="1" x14ac:dyDescent="0.15">
      <c r="A67" s="62"/>
      <c r="B67" s="57"/>
      <c r="C67" s="57"/>
      <c r="D67" s="57"/>
      <c r="E67" s="57"/>
      <c r="F67" s="57"/>
      <c r="G67" s="57"/>
      <c r="H67" s="57"/>
      <c r="I67" s="63"/>
      <c r="K67" s="70"/>
      <c r="L67" s="71"/>
      <c r="M67" s="71"/>
      <c r="N67" s="71"/>
      <c r="O67" s="71"/>
      <c r="P67" s="71"/>
      <c r="Q67" s="71"/>
      <c r="R67" s="71"/>
      <c r="S67" s="72"/>
    </row>
    <row r="68" spans="1:43" ht="12" customHeight="1" x14ac:dyDescent="0.15">
      <c r="A68" s="64"/>
      <c r="B68" s="65"/>
      <c r="C68" s="65"/>
      <c r="D68" s="65"/>
      <c r="E68" s="65"/>
      <c r="F68" s="65"/>
      <c r="G68" s="65"/>
      <c r="H68" s="65"/>
      <c r="I68" s="66"/>
      <c r="K68" s="70"/>
      <c r="L68" s="71"/>
      <c r="M68" s="71"/>
      <c r="N68" s="71"/>
      <c r="O68" s="71"/>
      <c r="P68" s="71"/>
      <c r="Q68" s="71"/>
      <c r="R68" s="71"/>
      <c r="S68" s="72"/>
    </row>
    <row r="69" spans="1:43" ht="12" customHeight="1" x14ac:dyDescent="0.15">
      <c r="A69" s="57" t="s">
        <v>116</v>
      </c>
      <c r="B69" s="57"/>
      <c r="C69" s="57"/>
      <c r="D69" s="57"/>
      <c r="E69" s="57"/>
      <c r="F69" s="57"/>
      <c r="G69" s="57"/>
      <c r="H69" s="57"/>
      <c r="I69" s="57"/>
      <c r="K69" s="70"/>
      <c r="L69" s="71"/>
      <c r="M69" s="71"/>
      <c r="N69" s="71"/>
      <c r="O69" s="71"/>
      <c r="P69" s="71"/>
      <c r="Q69" s="71"/>
      <c r="R69" s="71"/>
      <c r="S69" s="72"/>
    </row>
    <row r="70" spans="1:43" ht="12" customHeight="1" x14ac:dyDescent="0.15">
      <c r="A70" s="57"/>
      <c r="B70" s="57"/>
      <c r="C70" s="57"/>
      <c r="D70" s="57"/>
      <c r="E70" s="57"/>
      <c r="F70" s="57"/>
      <c r="G70" s="57"/>
      <c r="H70" s="57"/>
      <c r="I70" s="57"/>
      <c r="K70" s="70"/>
      <c r="L70" s="71"/>
      <c r="M70" s="71"/>
      <c r="N70" s="71"/>
      <c r="O70" s="71"/>
      <c r="P70" s="71"/>
      <c r="Q70" s="71"/>
      <c r="R70" s="71"/>
      <c r="S70" s="72"/>
    </row>
    <row r="71" spans="1:43" ht="12" customHeight="1" x14ac:dyDescent="0.15">
      <c r="A71" s="57"/>
      <c r="B71" s="57"/>
      <c r="C71" s="57"/>
      <c r="D71" s="57"/>
      <c r="E71" s="57"/>
      <c r="F71" s="57"/>
      <c r="G71" s="57"/>
      <c r="H71" s="57"/>
      <c r="I71" s="57"/>
      <c r="K71" s="70"/>
      <c r="L71" s="71"/>
      <c r="M71" s="71"/>
      <c r="N71" s="71"/>
      <c r="O71" s="71"/>
      <c r="P71" s="71"/>
      <c r="Q71" s="71"/>
      <c r="R71" s="71"/>
      <c r="S71" s="72"/>
    </row>
    <row r="72" spans="1:43" ht="12" customHeight="1" x14ac:dyDescent="0.15">
      <c r="A72" s="57"/>
      <c r="B72" s="57"/>
      <c r="C72" s="57"/>
      <c r="D72" s="57"/>
      <c r="E72" s="57"/>
      <c r="F72" s="57"/>
      <c r="G72" s="57"/>
      <c r="H72" s="57"/>
      <c r="I72" s="57"/>
      <c r="K72" s="70"/>
      <c r="L72" s="71"/>
      <c r="M72" s="71"/>
      <c r="N72" s="71"/>
      <c r="O72" s="71"/>
      <c r="P72" s="71"/>
      <c r="Q72" s="71"/>
      <c r="R72" s="71"/>
      <c r="S72" s="72"/>
    </row>
    <row r="73" spans="1:43" ht="12" customHeight="1" x14ac:dyDescent="0.15">
      <c r="A73" s="57"/>
      <c r="B73" s="57"/>
      <c r="C73" s="57"/>
      <c r="D73" s="57"/>
      <c r="E73" s="57"/>
      <c r="F73" s="57"/>
      <c r="G73" s="57"/>
      <c r="H73" s="57"/>
      <c r="I73" s="57"/>
      <c r="K73" s="73"/>
      <c r="L73" s="74"/>
      <c r="M73" s="74"/>
      <c r="N73" s="74"/>
      <c r="O73" s="74"/>
      <c r="P73" s="74"/>
      <c r="Q73" s="74"/>
      <c r="R73" s="74"/>
      <c r="S73" s="75"/>
      <c r="U73" s="56" t="s">
        <v>88</v>
      </c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G73" s="56" t="s">
        <v>88</v>
      </c>
      <c r="AH73" s="56"/>
      <c r="AI73" s="56"/>
      <c r="AJ73" s="56"/>
      <c r="AK73" s="56"/>
      <c r="AL73" s="56"/>
      <c r="AM73" s="56"/>
      <c r="AN73" s="56"/>
      <c r="AO73" s="56"/>
      <c r="AP73" s="56"/>
      <c r="AQ73" s="56"/>
    </row>
    <row r="74" spans="1:43" ht="12" customHeight="1" x14ac:dyDescent="0.15">
      <c r="A74" s="58" t="s">
        <v>103</v>
      </c>
      <c r="B74" s="58"/>
      <c r="C74" s="58"/>
      <c r="D74" s="58"/>
      <c r="E74" s="58"/>
      <c r="F74" s="58"/>
      <c r="G74" s="58"/>
      <c r="H74" s="58"/>
      <c r="I74" s="58"/>
      <c r="K74" s="58" t="s">
        <v>103</v>
      </c>
      <c r="L74" s="58"/>
      <c r="M74" s="58"/>
      <c r="N74" s="58"/>
      <c r="O74" s="58"/>
      <c r="P74" s="58"/>
      <c r="Q74" s="58"/>
      <c r="R74" s="58"/>
      <c r="S74" s="58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</row>
    <row r="75" spans="1:43" ht="12" customHeight="1" x14ac:dyDescent="0.15"/>
    <row r="76" spans="1:43" ht="12" customHeight="1" x14ac:dyDescent="0.15"/>
    <row r="77" spans="1:43" ht="12" customHeight="1" x14ac:dyDescent="0.15"/>
    <row r="78" spans="1:43" ht="12" customHeight="1" x14ac:dyDescent="0.15"/>
    <row r="79" spans="1:43" ht="12" customHeight="1" x14ac:dyDescent="0.15"/>
    <row r="80" spans="1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</sheetData>
  <mergeCells count="14">
    <mergeCell ref="A3:I3"/>
    <mergeCell ref="AG27:AQ35"/>
    <mergeCell ref="AG37:AQ38"/>
    <mergeCell ref="U44:Y50"/>
    <mergeCell ref="AG44:AL45"/>
    <mergeCell ref="U63:AE64"/>
    <mergeCell ref="U52:AE61"/>
    <mergeCell ref="U73:AE74"/>
    <mergeCell ref="AG73:AQ74"/>
    <mergeCell ref="A69:I73"/>
    <mergeCell ref="A74:I74"/>
    <mergeCell ref="K74:S74"/>
    <mergeCell ref="A54:I68"/>
    <mergeCell ref="K54:S73"/>
  </mergeCells>
  <phoneticPr fontId="3"/>
  <printOptions horizontalCentered="1"/>
  <pageMargins left="0.11811023622047245" right="0.11811023622047245" top="0.35433070866141736" bottom="0.35433070866141736" header="0" footer="0"/>
  <pageSetup paperSize="9" scale="95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広告件数（2024.11）</vt:lpstr>
      <vt:lpstr>'広告件数（2024.11）'!Print_Area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幸輔 久岡</dc:creator>
  <cp:lastModifiedBy>幸輔 久岡</cp:lastModifiedBy>
  <cp:lastPrinted>2024-12-24T10:12:48Z</cp:lastPrinted>
  <dcterms:created xsi:type="dcterms:W3CDTF">2024-09-18T05:24:00Z</dcterms:created>
  <dcterms:modified xsi:type="dcterms:W3CDTF">2025-01-07T02:07:33Z</dcterms:modified>
</cp:coreProperties>
</file>